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Q:\Carpeta compartida RH\Unidad de Desarrollo del Talento Humano\3-EVALUACION DEL DESEMPEÑO\1-Expediente Evaluaciones Desempeño\2023 PROCESO ACTIVO\Formularios ED\"/>
    </mc:Choice>
  </mc:AlternateContent>
  <xr:revisionPtr revIDLastSave="0" documentId="13_ncr:1_{57BF3CF2-7474-4221-A447-1246C060D188}" xr6:coauthVersionLast="36" xr6:coauthVersionMax="36" xr10:uidLastSave="{00000000-0000-0000-0000-000000000000}"/>
  <bookViews>
    <workbookView xWindow="0" yWindow="0" windowWidth="11265" windowHeight="3870" xr2:uid="{00000000-000D-0000-FFFF-FFFF00000000}"/>
  </bookViews>
  <sheets>
    <sheet name="Familia Puestos (Ponderación)" sheetId="6" r:id="rId1"/>
    <sheet name="Etapa 1. PLANIFICACIÓN" sheetId="1" r:id="rId2"/>
    <sheet name="Etapa 2. SEGUIMIENTO" sheetId="8" r:id="rId3"/>
    <sheet name="Etapa 3. FORMULARIO EVALUACION" sheetId="9" r:id="rId4"/>
    <sheet name="Etapa 4. PLAN DE MEJORA  " sheetId="4" r:id="rId5"/>
  </sheets>
  <definedNames>
    <definedName name="_Hlk77759037" localSheetId="3">'Etapa 3. FORMULARIO EVALUACION'!$A$14</definedName>
    <definedName name="_xlnm.Print_Area" localSheetId="1">'Etapa 1. PLANIFICACIÓN'!$B$1:$G$31</definedName>
    <definedName name="_xlnm.Print_Area" localSheetId="2">'Etapa 2. SEGUIMIENTO'!$B$1:$J$33</definedName>
    <definedName name="_xlnm.Print_Area" localSheetId="3">'Etapa 3. FORMULARIO EVALUACION'!$A$1:$G$78</definedName>
    <definedName name="_xlnm.Print_Area" localSheetId="4">'Etapa 4. PLAN DE MEJORA  '!$B$1:$G$34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9" l="1"/>
  <c r="E31" i="9"/>
  <c r="G26" i="9"/>
  <c r="G24" i="9"/>
  <c r="G23" i="9"/>
  <c r="G22" i="9"/>
  <c r="G21" i="9"/>
  <c r="G20" i="9"/>
  <c r="G18" i="9"/>
  <c r="G17" i="9"/>
  <c r="E29" i="9" s="1"/>
  <c r="J21" i="8"/>
  <c r="J19" i="8"/>
  <c r="J29" i="8"/>
  <c r="J28" i="8"/>
  <c r="J27" i="8"/>
  <c r="J26" i="8"/>
  <c r="J25" i="8"/>
  <c r="J3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Marisol Ramirez Cordero</author>
  </authors>
  <commentList>
    <comment ref="I18" authorId="0" shapeId="0" xr:uid="{AA3C83E5-B355-4362-9A44-8B8C5C3DEC4D}">
      <text>
        <r>
          <rPr>
            <b/>
            <sz val="9"/>
            <rFont val="Tahoma"/>
            <family val="2"/>
          </rPr>
          <t xml:space="preserve">Ubicar el procentaje de avance de metas </t>
        </r>
        <r>
          <rPr>
            <sz val="9"/>
            <rFont val="Tahoma"/>
            <family val="2"/>
          </rPr>
          <t xml:space="preserve">
</t>
        </r>
      </text>
    </comment>
  </commentList>
</comments>
</file>

<file path=xl/sharedStrings.xml><?xml version="1.0" encoding="utf-8"?>
<sst xmlns="http://schemas.openxmlformats.org/spreadsheetml/2006/main" count="286" uniqueCount="199">
  <si>
    <t>ASPECTOS GENERALES FUNCIONARIO (A) EVALUADO</t>
  </si>
  <si>
    <t>Cédula de identidad:</t>
  </si>
  <si>
    <t>Nombre Jefatura inmediata:</t>
  </si>
  <si>
    <t>Nombre del funcionario(a):</t>
  </si>
  <si>
    <t>Cargo:</t>
  </si>
  <si>
    <t>Nombre Superior Jefe inmediato:</t>
  </si>
  <si>
    <t>Fecha convenio de los compromisos laborales:</t>
  </si>
  <si>
    <t>Fecha modifica los compromisos laborales:</t>
  </si>
  <si>
    <t>FAMILIAS DE PUESTO</t>
  </si>
  <si>
    <t>NIVELES</t>
  </si>
  <si>
    <t>Compromisos laborales para el cumplimiento de resultados</t>
  </si>
  <si>
    <t xml:space="preserve">Objetivos de trabajo     </t>
  </si>
  <si>
    <t>1.</t>
  </si>
  <si>
    <t>2.</t>
  </si>
  <si>
    <t>COMPETENCIAS</t>
  </si>
  <si>
    <t>Integridad en el desempeño de la función pública</t>
  </si>
  <si>
    <t>ESTIMULOS EN LA EVALUACIÓN DEL DESEMPEÑO</t>
  </si>
  <si>
    <t>CONFORMIDAD DE LOS COMPROMISOS ESTABLECIDOS</t>
  </si>
  <si>
    <t>Firmamos conforme a los objetivos, metas y  compromisos trazados para su cumplimiento en el periodo evaluativo:</t>
  </si>
  <si>
    <t xml:space="preserve">          FIRMA DEL COLABORADOR(A)</t>
  </si>
  <si>
    <t xml:space="preserve">                FIRMA DE LA JEFATURA INMEDIATA</t>
  </si>
  <si>
    <t>SEGUIMIENTO METAS INSTITUCIONALES Y DEPENDENCIA O UNIDAD</t>
  </si>
  <si>
    <t>Resultados de los compromisos establecidos</t>
  </si>
  <si>
    <t xml:space="preserve">Evidencia o soportes de los resultados </t>
  </si>
  <si>
    <t>Recomendaciones y acciones para mejorar el desempeño</t>
  </si>
  <si>
    <t>PONDERADO
CUARTO NIVEL</t>
  </si>
  <si>
    <t>AUTOEVALUACIÓN</t>
  </si>
  <si>
    <t>Doy acuse de recibido del seguimiento de los resultados  en los compromisos establecidos en el periodo evaluativo, firmamos conforme:</t>
  </si>
  <si>
    <t xml:space="preserve"> PLAN DE MEJORAMIENTO INDIVIDUAL DEL EMPLEADO PÚBLICO</t>
  </si>
  <si>
    <t>Nivel o Componente de evaluación</t>
  </si>
  <si>
    <t xml:space="preserve">Aspectos a corregir </t>
  </si>
  <si>
    <t>Acción de mejoramiento</t>
  </si>
  <si>
    <t>Observaciones adicionales</t>
  </si>
  <si>
    <t xml:space="preserve">Temas a capacitarse: </t>
  </si>
  <si>
    <t>Nombre del mentor (a):</t>
  </si>
  <si>
    <t>FORMALIZACIÒN DEL PLAN DE MEJORAMIENTO</t>
  </si>
  <si>
    <t>Calificación
 0 a 100 pts.</t>
  </si>
  <si>
    <t>PLAN DE MEJORA
 - PROFESIONALES Y NO PROFESIONALES-</t>
  </si>
  <si>
    <t>Resultados del plan de mejora 
(marque con una equis)</t>
  </si>
  <si>
    <r>
      <rPr>
        <b/>
        <sz val="10"/>
        <color theme="1"/>
        <rFont val="Arial"/>
        <family val="2"/>
      </rPr>
      <t>Plan de Capacitación:</t>
    </r>
    <r>
      <rPr>
        <sz val="10"/>
        <color theme="1"/>
        <rFont val="Arial"/>
        <family val="2"/>
      </rPr>
      <t xml:space="preserve">
Detectar las debilidades o los aspectos que necesita reforzar la persona servidora pública. La capacitación podrá financiarse con recursos institucionales, mediante convenios de cooperación interinstitucional nacionales o internacionales, o bien con recursos propios de la persona servidora pública, previo consentimiento. </t>
    </r>
  </si>
  <si>
    <r>
      <rPr>
        <b/>
        <sz val="10"/>
        <color theme="1"/>
        <rFont val="Arial"/>
        <family val="2"/>
      </rPr>
      <t>Plan de mentoría:</t>
    </r>
    <r>
      <rPr>
        <sz val="10"/>
        <color theme="1"/>
        <rFont val="Arial"/>
        <family val="2"/>
      </rPr>
      <t xml:space="preserve"> 
Se establece luego de detectarse un desempeño susceptible de mejora, puede ser ejecutado por la jefatura inmediata o un compañero(a) guía que haya demostrado un desempeño superior en los criterios a fortalecer, previo consentimiento de quien recibirá la mentoría.</t>
    </r>
  </si>
  <si>
    <t>ASPECTOS GENERALES DEL COLABORADOR(A) EVALUADO</t>
  </si>
  <si>
    <t xml:space="preserve">
Meta
</t>
  </si>
  <si>
    <t>Nivel de Dominio</t>
  </si>
  <si>
    <t>OBSERVACIONES ADICIONALES 
A LA ETAPA 1.</t>
  </si>
  <si>
    <t>COMPETENCIA TRANSVERSAL</t>
  </si>
  <si>
    <t xml:space="preserve">Compromiso con el servicio público </t>
  </si>
  <si>
    <t xml:space="preserve">Esta segunda etapa del Ciclo de la Gestión de la Evaluación, comprende el seguimiento a los compromisos pactados, debe realizarse en el mes de junio de cada año, con el propósito de valorar conjuntamente con el colaborador(a) el cumplimiento o avance de las metas y objetivos acordados en el proceso de planificación, así como las medidas que se han considerado para mejorar su desempeño. </t>
  </si>
  <si>
    <t>* Adhesión a valores del servicio público
* Involucramiento y compromiso
* Preocupación y empatía por la persona ciudadana</t>
  </si>
  <si>
    <t>* Probidad (actuación intachable)
*  Buen uso de los recursos (transparencia)</t>
  </si>
  <si>
    <t>FAMILIAS DE PUESTOS</t>
  </si>
  <si>
    <t>Fecha del seguimiento y realimentación:</t>
  </si>
  <si>
    <t>Comportamientos</t>
  </si>
  <si>
    <t>Recomendaciones y acciones para mejorar el comportamiento</t>
  </si>
  <si>
    <t xml:space="preserve"> Seguimiento avance
mes de junio</t>
  </si>
  <si>
    <t>Ponderación %</t>
  </si>
  <si>
    <t xml:space="preserve"> Seguimiento avance mes de junio</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</si>
  <si>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</si>
  <si>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 xml:space="preserve"> FIRMA DEL COLABORADOR(A):</t>
  </si>
  <si>
    <t xml:space="preserve">      FIRMA DE LA JEFATURA INMEDIATA:</t>
  </si>
  <si>
    <t xml:space="preserve">             FECHA:</t>
  </si>
  <si>
    <t>CONSEJO NACIONAL DE VIALIDAD
HERRAMIENTA ETAPA 2</t>
  </si>
  <si>
    <t>Compromisos laborales establecidos</t>
  </si>
  <si>
    <t>CONSEJO NACIONAL DE VIALIDAD
HERRAMIENTA ETAPA 4</t>
  </si>
  <si>
    <t>CONSEJO NACIONAL DE VIALIDAD
HERRAMIENTA ETAPA 1</t>
  </si>
  <si>
    <t xml:space="preserve">      FECHA:</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</si>
  <si>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</si>
  <si>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FIRMA DE LA JEFATURA INMEDIATA:</t>
  </si>
  <si>
    <t>Metas de Desempeño</t>
  </si>
  <si>
    <t>PONDERADO  
Competencia
15%</t>
  </si>
  <si>
    <t>PONDERADO
QUINTO NIVEL</t>
  </si>
  <si>
    <t>Investigacion, analisis y asesoramiento de politicas</t>
  </si>
  <si>
    <t>"Intermedio"</t>
  </si>
  <si>
    <t>Gerencia y Administración</t>
  </si>
  <si>
    <t>(    )  Espacio de reconocimiento por su labor, en un medio de comunicación oficial de Conavi</t>
  </si>
  <si>
    <t>Unidad donde labora:</t>
  </si>
  <si>
    <t>Cargo de la jefatura inmediata:</t>
  </si>
  <si>
    <t>Cargo del Superior Jefe inmediato:</t>
  </si>
  <si>
    <r>
      <rPr>
        <b/>
        <sz val="11"/>
        <color theme="1"/>
        <rFont val="Arial"/>
        <family val="2"/>
      </rPr>
      <t xml:space="preserve">Compromiso con el servicio público </t>
    </r>
    <r>
      <rPr>
        <sz val="11"/>
        <color theme="1"/>
        <rFont val="Arial"/>
        <family val="2"/>
      </rPr>
      <t xml:space="preserve">
</t>
    </r>
    <r>
      <rPr>
        <sz val="9"/>
        <color theme="1"/>
        <rFont val="Arial"/>
        <family val="2"/>
      </rPr>
      <t>(Capacidad para adherir y expresar valores, políticas y objetivos de su rol, considerando el impacto que tiene su desempeño en la administración pública costarricense. Demuestra dedicación, interés y sensibilidad por satisfacer las necesiddes de los entes y personas usuarias)</t>
    </r>
  </si>
  <si>
    <t xml:space="preserve">* Adhesión a valores del servicio público
</t>
  </si>
  <si>
    <t>* Involucramiento y compromiso</t>
  </si>
  <si>
    <t>* Preocupación y empatía por la persona ciudadana</t>
  </si>
  <si>
    <r>
      <t>Integridad en el desempeño de la función pública</t>
    </r>
    <r>
      <rPr>
        <b/>
        <sz val="9"/>
        <color theme="1"/>
        <rFont val="Arial"/>
        <family val="2"/>
      </rPr>
      <t xml:space="preserve">
</t>
    </r>
    <r>
      <rPr>
        <sz val="9"/>
        <color theme="1"/>
        <rFont val="Arial"/>
        <family val="2"/>
      </rPr>
      <t>(Capacidad de demostrar probidad, rectitud y regirse por valores éticos en su actuar, respetando las normativas institucionales, diversidad y derechos fundamentales, brindando un trato digno e igualitario a las demás personas. Utiliza los recursos públicos de forma responsable y transparente)</t>
    </r>
  </si>
  <si>
    <t>* Probidad (actuación intachable)</t>
  </si>
  <si>
    <t xml:space="preserve">
*  Buen uso de los recursos (transparencia)</t>
  </si>
  <si>
    <t>Factores observables</t>
  </si>
  <si>
    <t>* Se compromete y apoya a la institución día a día en sus acciones los valores, políticas y objetivos de rol.</t>
  </si>
  <si>
    <t>* Promueve por medio de su ejemplo el compromiso en las personas  y/o equipos de trabajo, y lealtad dentro de la adminitración pública</t>
  </si>
  <si>
    <t>* Tiende a ponerse en el lugar de la persona ciudadana en sus labores cotidianas, y actúa en función de ello; conoce cabalmente las necesidades y expectativas de los entes y personas usuarias de la institucioón y trata de resolverlas.</t>
  </si>
  <si>
    <t>* Se esfuerza por alinear sus propias actividades y prioridades para alcanzar los resultados que se le exigen. Se involucra  en los proyectos, especialmente si son de su área.  Es una persona  que se siente cómoda particiapndo de forma leal y comprometida en el día a día.</t>
  </si>
  <si>
    <t>* Es responsable y cuida el uso de los recursos públicos, velando por la transparencia de la información y desarrollando acciones concretas para promover la comprensión y cumplimiento de los estándares éticos en las personas y/o equipos.</t>
  </si>
  <si>
    <t>SEGUIMIENTO Y RETROALIMENTACIÓN DEL DESEMPEÑO
 -FAMILIA DE PUESTOS PROFESIONALES:  Gerencia y Administración-</t>
  </si>
  <si>
    <t>Período:   mes/año (          /            ) a mes/año (          /               )</t>
  </si>
  <si>
    <t>A. IDENTIFICACIÓN DEL COLABORADOR (A) Y SUS SUPERIORES</t>
  </si>
  <si>
    <t>Nombre jefatura inmediata:</t>
  </si>
  <si>
    <t>Nombre superior jefe inmediato:</t>
  </si>
  <si>
    <t>Cargo del superior jefe inmediato:</t>
  </si>
  <si>
    <t>B. RESULTADOS, COMPETENCIAS Y OTRAS EVALUACIONES</t>
  </si>
  <si>
    <t>Niveles o Componentes</t>
  </si>
  <si>
    <t>Resultados obtenidos</t>
  </si>
  <si>
    <t>Ponderado 
del nivel</t>
  </si>
  <si>
    <t xml:space="preserve">
</t>
  </si>
  <si>
    <t>Competencias Transversales</t>
  </si>
  <si>
    <t>Ponderado 
de la
competencia</t>
  </si>
  <si>
    <t>Compromiso con el Servicio Público</t>
  </si>
  <si>
    <t>· Adhesión a valores del servicio público</t>
  </si>
  <si>
    <t>· Involucramiento y compromiso</t>
  </si>
  <si>
    <t>· Preocupación y empatía por la persona ciudadana</t>
  </si>
  <si>
    <t>· Probidad (actuación intachable)</t>
  </si>
  <si>
    <t>· Buen uso de los recursos (transparencia)</t>
  </si>
  <si>
    <t>OTRAS EVALUACIONES</t>
  </si>
  <si>
    <t>Autoevaluación</t>
  </si>
  <si>
    <t>C. RESOLUCIÓN DE LA EVALUACIÓN DEL DESEMPEÑO</t>
  </si>
  <si>
    <t>CATEGORÍA CUANTITATIVA (Puntaje)</t>
  </si>
  <si>
    <t>Original</t>
  </si>
  <si>
    <t>Modificada</t>
  </si>
  <si>
    <t>CATEGORÍA CUALITATIVA</t>
  </si>
  <si>
    <t xml:space="preserve">Original </t>
  </si>
  <si>
    <t>Parámetro de homologación cualitativo-cuantitativo</t>
  </si>
  <si>
    <t>1-69 INSUFICIENTE</t>
  </si>
  <si>
    <t>70-79 BUENO</t>
  </si>
  <si>
    <t>80-89  MUY BUENO</t>
  </si>
  <si>
    <t>90-99 EXCELENTE</t>
  </si>
  <si>
    <t>100  SOBRESALIENTE</t>
  </si>
  <si>
    <t xml:space="preserve">D. OPINIÓN DEL COLABORADOR (A) CON RELACIÓN A LA RESOLUCIÓN DE LA EVALUACIÓN DE SU DESEMPEÑO </t>
  </si>
  <si>
    <t xml:space="preserve">El día de hoy recibí y leí la Resolución de mi Evaluación de Desempeño y manifiesto: </t>
  </si>
  <si>
    <t xml:space="preserve">( ) Conformidad con la Resolución. </t>
  </si>
  <si>
    <t xml:space="preserve">Fecha: ___________________ Firma: __________________________________ </t>
  </si>
  <si>
    <t xml:space="preserve">Una vez comunicado a mi colaborador(a) la resolución de la Evaluación y enterado de su posición con respecto a ésta, firmo a los _________días del mes de _________________de 20______   </t>
  </si>
  <si>
    <t xml:space="preserve">Firma del Jefe inmediato: _____________________________________________ </t>
  </si>
  <si>
    <t xml:space="preserve">(En caso de disconformidad pase al APARTADO E; si no, pase al apartado F) </t>
  </si>
  <si>
    <t xml:space="preserve">E. OBSERVACIONES DEL SUPERIOR DEL JEFE INMEDIATO </t>
  </si>
  <si>
    <t xml:space="preserve">Tras analizar el expediente del desempeño, escuchar al colaborador (a) y a su jefatura inmediata resuelvo: </t>
  </si>
  <si>
    <t xml:space="preserve">( ) Ratificar la Resolución de la Evaluación. </t>
  </si>
  <si>
    <t>Nivel o componente:</t>
  </si>
  <si>
    <t>CRITERIO DEL JEFE SUPERIOR SOBRE EL RECURSO DE APELACION:</t>
  </si>
  <si>
    <r>
      <t xml:space="preserve">Nueva Puntuación
</t>
    </r>
    <r>
      <rPr>
        <sz val="8"/>
        <color rgb="FF000000"/>
        <rFont val="Arial"/>
        <family val="2"/>
      </rPr>
      <t>(Calificación
 0 a 100 pts)</t>
    </r>
  </si>
  <si>
    <t>Competencia:</t>
  </si>
  <si>
    <r>
      <t xml:space="preserve">(*) </t>
    </r>
    <r>
      <rPr>
        <b/>
        <i/>
        <sz val="12"/>
        <color rgb="FF000000"/>
        <rFont val="Arial"/>
        <family val="2"/>
      </rPr>
      <t>Pase la nueva Puntuación al respectivo espacio en el APARTADO C</t>
    </r>
    <r>
      <rPr>
        <i/>
        <sz val="12"/>
        <color rgb="FF000000"/>
        <rFont val="Arial"/>
        <family val="2"/>
      </rPr>
      <t>.</t>
    </r>
  </si>
  <si>
    <t>Funcionario (a):</t>
  </si>
  <si>
    <t>El día de hoy recibí y leí la Resolución de mi Evaluación de Desempeño elevada al superior de mi jefe inmediato y manifiesto:</t>
  </si>
  <si>
    <t>(    ) Conformidad con la Resolución</t>
  </si>
  <si>
    <t>(    ) Disconformidad con la Resolución</t>
  </si>
  <si>
    <t xml:space="preserve">
Fecha: _____________ Firma funcionario(a): ____________________________________</t>
  </si>
  <si>
    <t>F. JUSTIFICACIONES Y OBSERVACIONES DE LA JEFATURA</t>
  </si>
  <si>
    <r>
      <t xml:space="preserve">Nivel No. 4.
</t>
    </r>
    <r>
      <rPr>
        <b/>
        <sz val="9"/>
        <color theme="1"/>
        <rFont val="Arial"/>
        <family val="2"/>
      </rPr>
      <t>Dirección/ Unidades</t>
    </r>
    <r>
      <rPr>
        <sz val="9"/>
        <color theme="1"/>
        <rFont val="Arial"/>
        <family val="2"/>
      </rPr>
      <t xml:space="preserve">
Comprende la contribución en el cumplimiento de los objetivos y metas de la dependencia </t>
    </r>
  </si>
  <si>
    <t>Firmamos en acuerdo de someterse al plan de mejora, esperando los resultados deseados para el cumplimiento de los compromisos del período de evaluación del    ___________     de    enero ___________    al    _______________    de    diciembre    ___________.</t>
  </si>
  <si>
    <t>PLANIFICACION DE METAS, OBJETIVOS  Y COMPROMISOS DEL DESEMPEÑO
 -FAMILIA DE PUESTOS PROFESIONALES: Gerencia y Administración-</t>
  </si>
  <si>
    <t>NIVEL</t>
  </si>
  <si>
    <t>Nivel No. 5
(Metas de desempeño individuales)</t>
  </si>
  <si>
    <t>Nivel No. 4 (Dirección/ Unidades)</t>
  </si>
  <si>
    <t>FORMULARIO EVALUACION DEL DESEMPEÑO
FAMILIA DE PUESTOS PROFESIONALES: Gerencia y Administración</t>
  </si>
  <si>
    <t>Anotar en el instrumento de la etapa 3</t>
  </si>
  <si>
    <r>
      <t xml:space="preserve">Porcentaje de avance
</t>
    </r>
    <r>
      <rPr>
        <sz val="11"/>
        <color theme="1"/>
        <rFont val="Arial"/>
        <family val="2"/>
      </rPr>
      <t>(No contempla porcentaje de la autoevaluacion)</t>
    </r>
  </si>
  <si>
    <t>De acuerdo a los criterios, justificaciones y evidencias aportadas por la jefatura inmediata junto a su colaborador, indicar los logros relevantes en cada nivel o componente evaluado y otorgar la puntuacion otorgada segun el cumplimiento.</t>
  </si>
  <si>
    <t>Nivel de dominio</t>
  </si>
  <si>
    <t>PERÍODO DE EVALUACIÓN:   DEL ___________ DE ENERO AL  _______________ DE DICIEMBRE ___________</t>
  </si>
  <si>
    <t>CATEGORIA PROFESIONAL</t>
  </si>
  <si>
    <t>FAMILIA DE PUESTOS:</t>
  </si>
  <si>
    <t>GERENCIA Y ADMINISTRACIÓN</t>
  </si>
  <si>
    <t xml:space="preserve">Ciclo de gestión del desempeño </t>
  </si>
  <si>
    <t>ETAPA 1</t>
  </si>
  <si>
    <t>SEGUIMIENTO</t>
  </si>
  <si>
    <t>ETAPA 2</t>
  </si>
  <si>
    <t>ETAPA 3</t>
  </si>
  <si>
    <t>ETAPA 4</t>
  </si>
  <si>
    <t>Profesional de Servicio Civil 2
Profesional de Servicio Civil 1 A
Profesional de Servicio Civil 1 B
Profesional en Informática 2
Profesional en Informática 1 A
Profesional en Informática 1 B
Profesional en Informática 1 C</t>
  </si>
  <si>
    <t xml:space="preserve">Se refiere a productos o servicios que el/la colaborador (a) esté en capacidad de entregar para el cumplimiento de los objetivos fijados al área de trabajo en concordancia con los planes establecidos para cada nivel. Debe ser elaborado por la Jefatura en común acuerdo con el colaborador (a) antes de iniciar el período de evaluación.  </t>
  </si>
  <si>
    <r>
      <rPr>
        <b/>
        <sz val="11"/>
        <color theme="1"/>
        <rFont val="Arial"/>
        <family val="2"/>
      </rPr>
      <t xml:space="preserve">Facilitar tres copias:  </t>
    </r>
    <r>
      <rPr>
        <b/>
        <sz val="8"/>
        <color theme="1"/>
        <rFont val="Arial"/>
        <family val="2"/>
      </rPr>
      <t xml:space="preserve">           </t>
    </r>
    <r>
      <rPr>
        <sz val="8"/>
        <color theme="1"/>
        <rFont val="Arial"/>
        <family val="2"/>
      </rPr>
      <t xml:space="preserve">      
</t>
    </r>
    <r>
      <rPr>
        <sz val="11"/>
        <color theme="1"/>
        <rFont val="Arial"/>
        <family val="2"/>
      </rPr>
      <t>- Para el Colaborador(a)                                                                    
- Anexo al formulario de la Evaluación del Desempeño                                                                           
- Expediente del Desempeño</t>
    </r>
  </si>
  <si>
    <r>
      <rPr>
        <b/>
        <sz val="10"/>
        <color theme="1"/>
        <rFont val="Arial"/>
        <family val="2"/>
      </rPr>
      <t xml:space="preserve">Facilitar dos copias: </t>
    </r>
    <r>
      <rPr>
        <sz val="10"/>
        <color theme="1"/>
        <rFont val="Arial"/>
        <family val="2"/>
      </rPr>
      <t xml:space="preserve">  
-Para el Colaborador(a) 
-Expediente del Desempeño    </t>
    </r>
  </si>
  <si>
    <r>
      <rPr>
        <b/>
        <sz val="11"/>
        <color theme="1"/>
        <rFont val="Arial"/>
        <family val="2"/>
      </rPr>
      <t xml:space="preserve">Facilitar tres originales: </t>
    </r>
    <r>
      <rPr>
        <sz val="11"/>
        <color theme="1"/>
        <rFont val="Arial"/>
        <family val="2"/>
      </rPr>
      <t xml:space="preserve">
- Para el Colaborador(a)
- Expediente del Desempeño
- Unidad de Desarrollo del Talento Humano</t>
    </r>
  </si>
  <si>
    <t>PLANIFICACIÓN</t>
  </si>
  <si>
    <t>FORMULARIO EVALUACIÓN DEL DESEMPEÑO</t>
  </si>
  <si>
    <t>REALIMENTACIÓN (PLAN DE MEJORA)</t>
  </si>
  <si>
    <r>
      <t xml:space="preserve">Puntuación Original
</t>
    </r>
    <r>
      <rPr>
        <sz val="8"/>
        <color rgb="FF000000"/>
        <rFont val="Arial"/>
        <family val="2"/>
      </rPr>
      <t>(Calificación
 0 a 100 pts)</t>
    </r>
  </si>
  <si>
    <t>PERÍODO DE EVALUACIÓN:   DEL    ___________     DE    ENERO ___________    AL    _______________    DE    DICIEMBRE    ___________</t>
  </si>
  <si>
    <r>
      <t>Corresponde a la autoevaluación que brinda la persona servidora pública , a partir de un análisis autocrítico de su desempeño y que se formaliza en la etapa de evaluación del desempeño. Tiene una ponderación del 5% y se aplica en todas las categorías de clases de puestos.</t>
    </r>
    <r>
      <rPr>
        <b/>
        <sz val="10"/>
        <rFont val="Arial"/>
        <family val="2"/>
      </rPr>
      <t xml:space="preserve"> </t>
    </r>
  </si>
  <si>
    <t>Clase de puesto:</t>
  </si>
  <si>
    <r>
      <rPr>
        <b/>
        <sz val="11"/>
        <color theme="1"/>
        <rFont val="Arial"/>
        <family val="2"/>
      </rPr>
      <t xml:space="preserve">Cuarto Nivel: Objetivos y metas por Unidad o Departamento </t>
    </r>
    <r>
      <rPr>
        <sz val="11"/>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r>
      <rPr>
        <sz val="11"/>
        <color theme="1"/>
        <rFont val="Arial"/>
        <family val="2"/>
      </rPr>
      <t>.</t>
    </r>
  </si>
  <si>
    <r>
      <rPr>
        <b/>
        <sz val="11"/>
        <color theme="1"/>
        <rFont val="Arial"/>
        <family val="2"/>
      </rPr>
      <t xml:space="preserve">Quinto Nivel: Metas de
desempeño individuales
</t>
    </r>
    <r>
      <rPr>
        <sz val="9"/>
        <color theme="1"/>
        <rFont val="Arial"/>
        <family val="2"/>
      </rPr>
      <t>Comprende los objetivos y metas individuales pactados entre la jefatura inmediata y la persona servidora pública.</t>
    </r>
  </si>
  <si>
    <t>Porcentaje otorgado</t>
  </si>
  <si>
    <t>Corresponde a la autoevaluación que brinda la persona servidora pública, a partir de un análisis autocrítico de su desempeño Tiene una ponderación del 5% y se aplica en todas las categorías de clases de puestos.</t>
  </si>
  <si>
    <r>
      <t xml:space="preserve">Nivel No. 5.
</t>
    </r>
    <r>
      <rPr>
        <b/>
        <sz val="9"/>
        <color theme="1"/>
        <rFont val="Arial"/>
        <family val="2"/>
      </rPr>
      <t>Metas de
desempeño individuales</t>
    </r>
    <r>
      <rPr>
        <sz val="9"/>
        <color theme="1"/>
        <rFont val="Arial"/>
        <family val="2"/>
      </rPr>
      <t xml:space="preserve">
Comprende los objetivos y metas individuales pactados entre la jefatura inmediata y la persona servidora pública.</t>
    </r>
  </si>
  <si>
    <r>
      <t xml:space="preserve">( ) Disconformidad con la Resolución, </t>
    </r>
    <r>
      <rPr>
        <u/>
        <sz val="10"/>
        <color rgb="FF000000"/>
        <rFont val="Arial"/>
        <family val="2"/>
      </rPr>
      <t xml:space="preserve">por lo que solicito una entrevista con el superior de mi jefe inmediato, dentro de los tres días hábiles siguientes a la presentación de mis objeciones. </t>
    </r>
  </si>
  <si>
    <t>( ) Modificar la Resolución de la Evaluación de la siguiente manera:</t>
  </si>
  <si>
    <t xml:space="preserve">
Fecha: _____________ Firma Superior Jefe Inmediato: _____________________________________</t>
  </si>
  <si>
    <t xml:space="preserve">G. CAPACITACIÓN Y DETALLE DE MEDIDAS DE MEJORAMIENTO </t>
  </si>
  <si>
    <r>
      <rPr>
        <b/>
        <sz val="10"/>
        <color rgb="FF000000"/>
        <rFont val="Arial"/>
        <family val="2"/>
      </rPr>
      <t>_En aquellos casos donde la calificación obtenida es igual o superior a “Bueno”</t>
    </r>
    <r>
      <rPr>
        <sz val="10"/>
        <color rgb="FF000000"/>
        <rFont val="Arial"/>
        <family val="2"/>
      </rPr>
      <t>, con base en la Evaluación del Desempeño, se propone la(s) siguiente(s) recomendación(es) de mejora para el funcionario:</t>
    </r>
  </si>
  <si>
    <r>
      <rPr>
        <b/>
        <i/>
        <sz val="9"/>
        <color rgb="FF000000"/>
        <rFont val="Arial"/>
        <family val="2"/>
      </rPr>
      <t xml:space="preserve">(  ) Plan de Capacitación: </t>
    </r>
    <r>
      <rPr>
        <sz val="7"/>
        <color rgb="FF000000"/>
        <rFont val="Arial"/>
        <family val="2"/>
      </rPr>
      <t>(Tales propuestas serán consideradas dentro del Plan Institucional de Capacitación-PIC, y tratarán de satisfacerse mediante las posibilidades y recursos disponibles)</t>
    </r>
    <r>
      <rPr>
        <sz val="9"/>
        <color rgb="FF000000"/>
        <rFont val="Arial"/>
        <family val="2"/>
      </rPr>
      <t xml:space="preserve">
</t>
    </r>
  </si>
  <si>
    <r>
      <rPr>
        <b/>
        <i/>
        <sz val="9"/>
        <color rgb="FF000000"/>
        <rFont val="Arial"/>
        <family val="2"/>
      </rPr>
      <t xml:space="preserve">(  ) Otro: </t>
    </r>
    <r>
      <rPr>
        <sz val="7"/>
        <color rgb="FF000000"/>
        <rFont val="Arial"/>
        <family val="2"/>
      </rPr>
      <t>(Sugerencias o recomentaciones de la Jefatura)</t>
    </r>
    <r>
      <rPr>
        <sz val="9"/>
        <color rgb="FF000000"/>
        <rFont val="Arial"/>
        <family val="2"/>
      </rPr>
      <t xml:space="preserve">
</t>
    </r>
  </si>
  <si>
    <r>
      <rPr>
        <b/>
        <sz val="10"/>
        <color rgb="FF000000"/>
        <rFont val="Arial"/>
        <family val="2"/>
      </rPr>
      <t>_Únicamente en aquellos casos que resulte la calificación igual a “Insuficiente”</t>
    </r>
    <r>
      <rPr>
        <sz val="10"/>
        <color rgb="FF000000"/>
        <rFont val="Arial"/>
        <family val="2"/>
      </rPr>
      <t xml:space="preserve">, con base en la Evaluación de su desempeño, se acuerda que el servidor participe en siguiente plan de mejora: </t>
    </r>
  </si>
  <si>
    <r>
      <rPr>
        <b/>
        <i/>
        <sz val="9"/>
        <color rgb="FF000000"/>
        <rFont val="Arial"/>
        <family val="2"/>
      </rPr>
      <t xml:space="preserve">(  ) Plan de Capacitación: </t>
    </r>
    <r>
      <rPr>
        <sz val="7"/>
        <color rgb="FF000000"/>
        <rFont val="Arial"/>
        <family val="2"/>
      </rPr>
      <t>(Se establece luego de detectarse un desempeño susceptible de mejor. La capacitación podrá financiarse con recursos institucionales cuando así sea posible, o, con recursos propios de la persona servidora pública- bajo previo consentimiento)</t>
    </r>
    <r>
      <rPr>
        <sz val="9"/>
        <color rgb="FF000000"/>
        <rFont val="Arial"/>
        <family val="2"/>
      </rPr>
      <t xml:space="preserve">
</t>
    </r>
  </si>
  <si>
    <r>
      <rPr>
        <b/>
        <i/>
        <sz val="9"/>
        <color rgb="FF000000"/>
        <rFont val="Arial"/>
        <family val="2"/>
      </rPr>
      <t xml:space="preserve">(  ) Plan de mentoría: </t>
    </r>
    <r>
      <rPr>
        <sz val="7"/>
        <color rgb="FF000000"/>
        <rFont val="Arial"/>
        <family val="2"/>
      </rPr>
      <t xml:space="preserve">(Se establece luego de detectarse un desempeño susceptible de mejora, puede ser ejecutado por la jefatura inmediata o un compañero(a) guía que haya demostrado un desempeño superior en los criterios a fortalecer, previo consentimiento de quien recibirá la mentoría)
</t>
    </r>
  </si>
  <si>
    <t xml:space="preserve">Fecha (día/mes/año): _____/_____/_____/ 
Firma del Jefe Superior________________________________            Firma del colaborador (a)________________________________ </t>
  </si>
  <si>
    <t>Propósito de la etapa 4 de la Gestión del Desempeño, es que la jefatura defina las áreas de oportunidad de mejora del colaborador(a) y asociar una actividad que propicie la mejora del desempeño. Este proceso se realiza en los casos donde la calificación obtenida es igual o superior a “Bueno” por lo cual,  la jefatura inmediata podrá optar por dar recomendaciones de mejora, o bien en aquellos casos que resulte la calificación igual a “Insuficiente” la jefatura inmediata deberá proceder a elaborar el presente plan de mejora.</t>
  </si>
  <si>
    <t>Facilitar tres originales: expediente personal, colaborador(a) y jefatura inmediata.</t>
  </si>
  <si>
    <r>
      <t xml:space="preserve">Quinto Nivel: Metas de
desempeño individuales
</t>
    </r>
    <r>
      <rPr>
        <sz val="9"/>
        <rFont val="Arial"/>
        <family val="2"/>
      </rPr>
      <t>Comprende los objetivos y metas individuales pactados entre la jefatura inmediata y la persona servidora pública.</t>
    </r>
  </si>
  <si>
    <r>
      <rPr>
        <b/>
        <sz val="11"/>
        <color theme="1"/>
        <rFont val="Arial"/>
        <family val="2"/>
      </rPr>
      <t xml:space="preserve">Cuarto Nivel: Objetivos y metas por Unidad o Departamento </t>
    </r>
    <r>
      <rPr>
        <sz val="11"/>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</si>
  <si>
    <t>Seleccione con una "X" el estímulo de productividad para el servidor público otorgado al logro de objetivos y metas institucionales, cuya calificaciòn es a partir de "Muy Bueno":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</si>
</sst>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0"/>
      <color theme="1"/>
      <name val="Arial"/>
      <family val="2"/>
    </font>
    <font>
      <b/>
      <sz val="12"/>
      <color theme="1"/>
      <name val="Arial"/>
      <family val="2"/>
    </font>
    <font>
      <sz val="11"/>
      <color theme="1"/>
      <name val="Arial"/>
      <family val="2"/>
    </font>
    <font>
      <b/>
      <sz val="11"/>
      <color indexed="8"/>
      <name val="Arial"/>
      <family val="2"/>
    </font>
    <font>
      <b/>
      <sz val="11"/>
      <color theme="1"/>
      <name val="Arial"/>
      <family val="2"/>
    </font>
    <font>
      <b/>
      <sz val="10"/>
      <color theme="1"/>
      <name val="Arial"/>
      <family val="2"/>
    </font>
    <font>
      <b/>
      <sz val="9"/>
      <color theme="1"/>
      <name val="Arial"/>
      <family val="2"/>
    </font>
    <font>
      <sz val="9"/>
      <color theme="1"/>
      <name val="Arial"/>
      <family val="2"/>
    </font>
    <font>
      <sz val="10"/>
      <color theme="1"/>
      <name val="Calibri"/>
      <family val="2"/>
      <scheme val="minor"/>
    </font>
    <font>
      <b/>
      <sz val="16"/>
      <color theme="1"/>
      <name val="Arial"/>
      <family val="2"/>
    </font>
    <font>
      <b/>
      <i/>
      <sz val="12"/>
      <color theme="1"/>
      <name val="Arial"/>
      <family val="2"/>
    </font>
    <font>
      <b/>
      <i/>
      <sz val="14"/>
      <color theme="1"/>
      <name val="Arial"/>
      <family val="2"/>
    </font>
    <font>
      <sz val="12"/>
      <color theme="1"/>
      <name val="Arial"/>
      <family val="2"/>
    </font>
    <font>
      <b/>
      <sz val="9"/>
      <name val="Tahoma"/>
      <family val="2"/>
    </font>
    <font>
      <sz val="9"/>
      <name val="Tahoma"/>
      <family val="2"/>
    </font>
    <font>
      <sz val="8"/>
      <color theme="1"/>
      <name val="Arial"/>
      <family val="2"/>
    </font>
    <font>
      <sz val="11"/>
      <color theme="1"/>
      <name val="Calibri"/>
      <family val="2"/>
      <scheme val="minor"/>
    </font>
    <font>
      <sz val="10"/>
      <color rgb="FFFF0000"/>
      <name val="Arial"/>
      <family val="2"/>
    </font>
    <font>
      <b/>
      <sz val="10"/>
      <color theme="1"/>
      <name val="Calibri"/>
      <family val="2"/>
      <scheme val="minor"/>
    </font>
    <font>
      <b/>
      <sz val="11"/>
      <name val="Arial"/>
      <family val="2"/>
    </font>
    <font>
      <sz val="9"/>
      <name val="Arial"/>
      <family val="2"/>
    </font>
    <font>
      <sz val="11"/>
      <name val="Arial"/>
      <family val="2"/>
    </font>
    <font>
      <b/>
      <sz val="10"/>
      <color theme="0"/>
      <name val="Arial"/>
      <family val="2"/>
    </font>
    <font>
      <sz val="10"/>
      <color rgb="FF000000"/>
      <name val="Arial"/>
      <family val="2"/>
    </font>
    <font>
      <sz val="10"/>
      <name val="Arial"/>
      <family val="2"/>
    </font>
    <font>
      <b/>
      <sz val="10"/>
      <color rgb="FFFFFFFF"/>
      <name val="Arial"/>
      <family val="2"/>
    </font>
    <font>
      <b/>
      <sz val="10"/>
      <name val="Arial"/>
      <family val="2"/>
    </font>
    <font>
      <b/>
      <sz val="10"/>
      <color rgb="FF000000"/>
      <name val="Arial"/>
      <family val="2"/>
    </font>
    <font>
      <b/>
      <sz val="9"/>
      <color theme="0"/>
      <name val="Arial"/>
      <family val="2"/>
    </font>
    <font>
      <sz val="7"/>
      <name val="Arial"/>
      <family val="2"/>
    </font>
    <font>
      <sz val="9"/>
      <color rgb="FFFF0000"/>
      <name val="Arial"/>
      <family val="2"/>
    </font>
    <font>
      <b/>
      <i/>
      <sz val="10"/>
      <color rgb="FF000000"/>
      <name val="Arial"/>
      <family val="2"/>
    </font>
    <font>
      <b/>
      <i/>
      <sz val="10"/>
      <color rgb="FFFF0000"/>
      <name val="Arial"/>
      <family val="2"/>
    </font>
    <font>
      <b/>
      <i/>
      <sz val="10"/>
      <color theme="1"/>
      <name val="Arial"/>
      <family val="2"/>
    </font>
    <font>
      <sz val="8"/>
      <color rgb="FF000000"/>
      <name val="Arial"/>
      <family val="2"/>
    </font>
    <font>
      <b/>
      <sz val="8"/>
      <color rgb="FF000000"/>
      <name val="Arial"/>
      <family val="2"/>
    </font>
    <font>
      <sz val="8"/>
      <color rgb="FFFF0000"/>
      <name val="Arial"/>
      <family val="2"/>
    </font>
    <font>
      <b/>
      <sz val="8"/>
      <color theme="1"/>
      <name val="Arial"/>
      <family val="2"/>
    </font>
    <font>
      <sz val="8"/>
      <name val="Arial"/>
      <family val="2"/>
    </font>
    <font>
      <sz val="7"/>
      <color theme="1"/>
      <name val="Arial"/>
      <family val="2"/>
    </font>
    <font>
      <b/>
      <i/>
      <sz val="12"/>
      <color rgb="FF000000"/>
      <name val="Arial"/>
      <family val="2"/>
    </font>
    <font>
      <i/>
      <sz val="12"/>
      <color rgb="FF000000"/>
      <name val="Arial"/>
      <family val="2"/>
    </font>
    <font>
      <sz val="9"/>
      <color rgb="FF000000"/>
      <name val="Arial"/>
      <family val="2"/>
    </font>
    <font>
      <b/>
      <i/>
      <sz val="9"/>
      <color rgb="FF000000"/>
      <name val="Arial"/>
      <family val="2"/>
    </font>
    <font>
      <b/>
      <u/>
      <sz val="10"/>
      <color theme="1"/>
      <name val="Calibri"/>
      <family val="2"/>
      <scheme val="minor"/>
    </font>
    <font>
      <u/>
      <sz val="11"/>
      <color theme="10"/>
      <name val="Calibri"/>
      <family val="2"/>
      <scheme val="minor"/>
    </font>
    <font>
      <b/>
      <sz val="11"/>
      <color theme="0"/>
      <name val="Arial"/>
      <family val="2"/>
    </font>
    <font>
      <b/>
      <sz val="12"/>
      <color theme="5" tint="-0.249977111117893"/>
      <name val="Calibri"/>
      <family val="2"/>
      <scheme val="minor"/>
    </font>
    <font>
      <u/>
      <sz val="10"/>
      <color rgb="FF000000"/>
      <name val="Arial"/>
      <family val="2"/>
    </font>
    <font>
      <sz val="7"/>
      <color rgb="FF000000"/>
      <name val="Arial"/>
      <family val="2"/>
    </font>
  </fonts>
  <fills count="13">
    <fill>
      <patternFill patternType="none"/>
    </fill>
    <fill>
      <patternFill patternType="gray125"/>
    </fill>
    <fill>
      <patternFill patternType="solid">
        <fgColor theme="3" tint="0.79995117038483843"/>
        <bgColor indexed="64"/>
      </patternFill>
    </fill>
    <fill>
      <patternFill patternType="solid">
        <fgColor theme="6" tint="0.7999511703848384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8" tint="-0.499984740745262"/>
        <bgColor indexed="64"/>
      </patternFill>
    </fill>
  </fills>
  <borders count="10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diagonal/>
    </border>
    <border>
      <left style="thin">
        <color auto="1"/>
      </left>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medium">
        <color indexed="64"/>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theme="1"/>
      </left>
      <right style="thin">
        <color auto="1"/>
      </right>
      <top/>
      <bottom style="thin">
        <color auto="1"/>
      </bottom>
      <diagonal/>
    </border>
    <border>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top style="thin">
        <color auto="1"/>
      </top>
      <bottom style="medium">
        <color theme="1"/>
      </bottom>
      <diagonal/>
    </border>
    <border>
      <left/>
      <right/>
      <top style="medium">
        <color theme="1"/>
      </top>
      <bottom style="medium">
        <color auto="1"/>
      </bottom>
      <diagonal/>
    </border>
    <border>
      <left style="medium">
        <color auto="1"/>
      </left>
      <right style="thin">
        <color theme="1"/>
      </right>
      <top/>
      <bottom style="medium">
        <color auto="1"/>
      </bottom>
      <diagonal/>
    </border>
    <border>
      <left style="thin">
        <color theme="1"/>
      </left>
      <right style="thin">
        <color theme="1"/>
      </right>
      <top/>
      <bottom style="medium">
        <color auto="1"/>
      </bottom>
      <diagonal/>
    </border>
    <border>
      <left style="thin">
        <color theme="1"/>
      </left>
      <right style="medium">
        <color auto="1"/>
      </right>
      <top/>
      <bottom style="medium">
        <color auto="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auto="1"/>
      </right>
      <top style="thin">
        <color auto="1"/>
      </top>
      <bottom style="medium">
        <color auto="1"/>
      </bottom>
      <diagonal/>
    </border>
    <border>
      <left style="medium">
        <color theme="1"/>
      </left>
      <right/>
      <top style="medium">
        <color auto="1"/>
      </top>
      <bottom style="medium">
        <color theme="1"/>
      </bottom>
      <diagonal/>
    </border>
    <border>
      <left/>
      <right/>
      <top style="medium">
        <color auto="1"/>
      </top>
      <bottom style="medium">
        <color theme="1"/>
      </bottom>
      <diagonal/>
    </border>
    <border>
      <left/>
      <right style="medium">
        <color theme="1"/>
      </right>
      <top style="medium">
        <color auto="1"/>
      </top>
      <bottom style="medium">
        <color theme="1"/>
      </bottom>
      <diagonal/>
    </border>
    <border>
      <left style="medium">
        <color theme="1"/>
      </left>
      <right style="medium">
        <color theme="1"/>
      </right>
      <top/>
      <bottom style="medium">
        <color theme="1"/>
      </bottom>
      <diagonal/>
    </border>
    <border>
      <left style="medium">
        <color indexed="64"/>
      </left>
      <right/>
      <top style="medium">
        <color indexed="64"/>
      </top>
      <bottom style="thin">
        <color theme="1"/>
      </bottom>
      <diagonal/>
    </border>
    <border>
      <left style="medium">
        <color auto="1"/>
      </left>
      <right/>
      <top/>
      <bottom style="medium">
        <color theme="1"/>
      </bottom>
      <diagonal/>
    </border>
    <border>
      <left/>
      <right/>
      <top/>
      <bottom style="medium">
        <color theme="1"/>
      </bottom>
      <diagonal/>
    </border>
    <border>
      <left/>
      <right style="medium">
        <color auto="1"/>
      </right>
      <top/>
      <bottom style="medium">
        <color theme="1"/>
      </bottom>
      <diagonal/>
    </border>
    <border>
      <left style="medium">
        <color auto="1"/>
      </left>
      <right style="thin">
        <color auto="1"/>
      </right>
      <top/>
      <bottom/>
      <diagonal/>
    </border>
    <border>
      <left style="medium">
        <color theme="1"/>
      </left>
      <right style="medium">
        <color theme="1"/>
      </right>
      <top style="medium">
        <color theme="1"/>
      </top>
      <bottom style="medium">
        <color indexed="64"/>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indexed="64"/>
      </right>
      <top style="thin">
        <color theme="1"/>
      </top>
      <bottom style="medium">
        <color theme="1"/>
      </bottom>
      <diagonal/>
    </border>
    <border>
      <left style="thin">
        <color indexed="64"/>
      </left>
      <right style="thin">
        <color indexed="64"/>
      </right>
      <top style="thin">
        <color theme="1"/>
      </top>
      <bottom style="medium">
        <color theme="1"/>
      </bottom>
      <diagonal/>
    </border>
    <border>
      <left style="thin">
        <color indexed="64"/>
      </left>
      <right style="thin">
        <color theme="1"/>
      </right>
      <top style="thin">
        <color theme="1"/>
      </top>
      <bottom style="medium">
        <color theme="1"/>
      </bottom>
      <diagonal/>
    </border>
    <border>
      <left style="medium">
        <color indexed="64"/>
      </left>
      <right style="thin">
        <color theme="1"/>
      </right>
      <top style="medium">
        <color auto="1"/>
      </top>
      <bottom style="thin">
        <color indexed="64"/>
      </bottom>
      <diagonal/>
    </border>
    <border>
      <left/>
      <right/>
      <top style="thin">
        <color auto="1"/>
      </top>
      <bottom/>
      <diagonal/>
    </border>
  </borders>
  <cellStyleXfs count="3">
    <xf numFmtId="0" fontId="0" fillId="0" borderId="0"/>
    <xf numFmtId="9" fontId="17" fillId="0" borderId="0" applyFont="0" applyFill="0" applyBorder="0" applyAlignment="0" applyProtection="0"/>
    <xf numFmtId="0" fontId="46" fillId="0" borderId="0" applyNumberFormat="0" applyFill="0" applyBorder="0" applyAlignment="0" applyProtection="0"/>
  </cellStyleXfs>
  <cellXfs count="488">
    <xf numFmtId="0" fontId="0" fillId="0" borderId="0" xfId="0"/>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13" fillId="0" borderId="8" xfId="0" applyFont="1" applyFill="1" applyBorder="1" applyAlignment="1" applyProtection="1">
      <alignment vertical="center" wrapText="1"/>
      <protection locked="0"/>
    </xf>
    <xf numFmtId="0" fontId="13" fillId="0" borderId="16" xfId="0" applyFont="1" applyFill="1" applyBorder="1" applyAlignment="1" applyProtection="1">
      <alignment vertical="center" wrapText="1"/>
      <protection locked="0"/>
    </xf>
    <xf numFmtId="0" fontId="5" fillId="4" borderId="15" xfId="0" applyFont="1" applyFill="1" applyBorder="1" applyAlignment="1">
      <alignment vertical="center"/>
    </xf>
    <xf numFmtId="0" fontId="5" fillId="4" borderId="14" xfId="0" applyFont="1" applyFill="1" applyBorder="1" applyAlignment="1">
      <alignment vertical="center"/>
    </xf>
    <xf numFmtId="0" fontId="5" fillId="4" borderId="18" xfId="0" applyFont="1" applyFill="1" applyBorder="1" applyAlignment="1">
      <alignment vertical="center"/>
    </xf>
    <xf numFmtId="0" fontId="3" fillId="0" borderId="41"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28" xfId="0" applyFont="1" applyBorder="1" applyAlignment="1">
      <alignment vertical="center"/>
    </xf>
    <xf numFmtId="0" fontId="5" fillId="5" borderId="12" xfId="0" applyFont="1" applyFill="1" applyBorder="1" applyAlignment="1">
      <alignment horizontal="center" vertical="center" wrapText="1"/>
    </xf>
    <xf numFmtId="0" fontId="1" fillId="0" borderId="27" xfId="0" applyFont="1" applyBorder="1" applyAlignment="1">
      <alignment horizontal="center" vertical="center" wrapText="1"/>
    </xf>
    <xf numFmtId="0" fontId="3" fillId="0" borderId="46" xfId="0" applyFont="1" applyBorder="1" applyAlignment="1" applyProtection="1">
      <alignment horizontal="center" vertical="center"/>
      <protection locked="0"/>
    </xf>
    <xf numFmtId="1" fontId="1" fillId="0" borderId="33" xfId="0" applyNumberFormat="1" applyFont="1" applyBorder="1" applyAlignment="1" applyProtection="1">
      <alignment horizontal="center" vertical="center"/>
      <protection locked="0"/>
    </xf>
    <xf numFmtId="0" fontId="3" fillId="5" borderId="7" xfId="0" applyFont="1" applyFill="1" applyBorder="1" applyAlignment="1">
      <alignment horizontal="left" vertical="center" wrapText="1"/>
    </xf>
    <xf numFmtId="0" fontId="3" fillId="5" borderId="1" xfId="0" applyFont="1" applyFill="1" applyBorder="1" applyAlignment="1">
      <alignment horizontal="left" vertical="center" wrapText="1"/>
    </xf>
    <xf numFmtId="0" fontId="5" fillId="5" borderId="10" xfId="0" applyFont="1" applyFill="1" applyBorder="1" applyAlignment="1">
      <alignment vertical="center"/>
    </xf>
    <xf numFmtId="0" fontId="3" fillId="5" borderId="0" xfId="0" applyFont="1" applyFill="1" applyBorder="1" applyAlignment="1">
      <alignment vertical="center"/>
    </xf>
    <xf numFmtId="0" fontId="3" fillId="5" borderId="21" xfId="0" applyFont="1" applyFill="1" applyBorder="1" applyAlignment="1">
      <alignment vertical="center"/>
    </xf>
    <xf numFmtId="0" fontId="5" fillId="5" borderId="21" xfId="0" applyFont="1" applyFill="1" applyBorder="1" applyAlignment="1">
      <alignment vertical="center"/>
    </xf>
    <xf numFmtId="0" fontId="3" fillId="5" borderId="10" xfId="0" applyFont="1" applyFill="1" applyBorder="1" applyAlignment="1">
      <alignment vertical="center"/>
    </xf>
    <xf numFmtId="9" fontId="19" fillId="2" borderId="46" xfId="0" applyNumberFormat="1" applyFont="1" applyFill="1" applyBorder="1" applyAlignment="1" applyProtection="1">
      <alignment horizontal="center" vertical="center"/>
      <protection locked="0"/>
    </xf>
    <xf numFmtId="49" fontId="13" fillId="0" borderId="25" xfId="0" applyNumberFormat="1" applyFont="1" applyFill="1" applyBorder="1" applyAlignment="1" applyProtection="1">
      <alignment vertical="center" wrapText="1"/>
      <protection locked="0"/>
    </xf>
    <xf numFmtId="49" fontId="13" fillId="0" borderId="24" xfId="0" applyNumberFormat="1" applyFont="1" applyFill="1" applyBorder="1" applyAlignment="1" applyProtection="1">
      <alignment vertical="center" wrapText="1"/>
      <protection locked="0"/>
    </xf>
    <xf numFmtId="49" fontId="13" fillId="0" borderId="56" xfId="0" applyNumberFormat="1" applyFont="1" applyFill="1" applyBorder="1" applyAlignment="1" applyProtection="1">
      <alignment vertical="center" wrapText="1"/>
      <protection locked="0"/>
    </xf>
    <xf numFmtId="49" fontId="13" fillId="0" borderId="1" xfId="0" applyNumberFormat="1"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52" xfId="0" applyFont="1" applyFill="1" applyBorder="1" applyAlignment="1" applyProtection="1">
      <alignment vertical="center" wrapText="1"/>
      <protection locked="0"/>
    </xf>
    <xf numFmtId="0" fontId="5" fillId="5" borderId="20" xfId="0" applyFont="1" applyFill="1" applyBorder="1" applyAlignment="1">
      <alignment vertical="center"/>
    </xf>
    <xf numFmtId="0" fontId="1" fillId="5" borderId="55"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3" fillId="0" borderId="1"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5" fillId="5"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9" fontId="6" fillId="5" borderId="63" xfId="0" applyNumberFormat="1" applyFont="1" applyFill="1" applyBorder="1" applyAlignment="1" applyProtection="1">
      <alignment horizontal="center" vertical="center"/>
      <protection locked="0"/>
    </xf>
    <xf numFmtId="1" fontId="1" fillId="0" borderId="64" xfId="0" applyNumberFormat="1" applyFont="1" applyBorder="1" applyAlignment="1" applyProtection="1">
      <alignment horizontal="center" vertical="center"/>
      <protection locked="0"/>
    </xf>
    <xf numFmtId="9" fontId="6" fillId="5" borderId="1" xfId="0" applyNumberFormat="1"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9" fontId="6" fillId="5" borderId="8" xfId="0" applyNumberFormat="1" applyFont="1" applyFill="1" applyBorder="1" applyAlignment="1" applyProtection="1">
      <alignment horizontal="center" vertical="center"/>
      <protection locked="0"/>
    </xf>
    <xf numFmtId="1" fontId="1" fillId="0" borderId="8" xfId="0" applyNumberFormat="1" applyFont="1" applyBorder="1" applyAlignment="1" applyProtection="1">
      <alignment horizontal="center" vertical="center"/>
      <protection locked="0"/>
    </xf>
    <xf numFmtId="9" fontId="6" fillId="5" borderId="33" xfId="0" applyNumberFormat="1" applyFont="1" applyFill="1" applyBorder="1" applyAlignment="1" applyProtection="1">
      <alignment horizontal="center" vertical="center"/>
      <protection locked="0"/>
    </xf>
    <xf numFmtId="0" fontId="5" fillId="5" borderId="14" xfId="0" applyFont="1" applyFill="1" applyBorder="1" applyAlignment="1">
      <alignment horizontal="center" vertical="center" wrapText="1"/>
    </xf>
    <xf numFmtId="0" fontId="5" fillId="5" borderId="10" xfId="0" applyFont="1" applyFill="1" applyBorder="1" applyAlignment="1">
      <alignment horizontal="left" vertical="center"/>
    </xf>
    <xf numFmtId="0" fontId="5" fillId="5" borderId="0" xfId="0" applyFont="1" applyFill="1" applyBorder="1" applyAlignment="1">
      <alignment horizontal="left" vertical="center"/>
    </xf>
    <xf numFmtId="0" fontId="5" fillId="5" borderId="21" xfId="0" applyFont="1" applyFill="1" applyBorder="1" applyAlignment="1">
      <alignment horizontal="left" vertical="center"/>
    </xf>
    <xf numFmtId="0" fontId="1" fillId="0" borderId="81" xfId="0" applyFont="1" applyBorder="1" applyAlignment="1" applyProtection="1">
      <alignment horizontal="center" vertical="center"/>
      <protection locked="0"/>
    </xf>
    <xf numFmtId="0" fontId="1" fillId="0" borderId="86"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6" fillId="0" borderId="81" xfId="0" applyNumberFormat="1" applyFont="1" applyBorder="1" applyAlignment="1" applyProtection="1">
      <alignment horizontal="center" vertical="center"/>
      <protection locked="0"/>
    </xf>
    <xf numFmtId="0" fontId="16" fillId="0" borderId="24" xfId="0" applyNumberFormat="1" applyFont="1" applyBorder="1" applyAlignment="1" applyProtection="1">
      <alignment horizontal="center" vertical="center"/>
      <protection locked="0"/>
    </xf>
    <xf numFmtId="0" fontId="16" fillId="0" borderId="1" xfId="0" applyNumberFormat="1" applyFont="1" applyBorder="1" applyAlignment="1" applyProtection="1">
      <alignment horizontal="center" vertical="center"/>
      <protection locked="0"/>
    </xf>
    <xf numFmtId="0" fontId="16" fillId="0" borderId="33" xfId="0" applyNumberFormat="1" applyFont="1" applyBorder="1" applyAlignment="1" applyProtection="1">
      <alignment horizontal="center" vertical="center"/>
      <protection locked="0"/>
    </xf>
    <xf numFmtId="0" fontId="3" fillId="11" borderId="0" xfId="0" applyFont="1" applyFill="1" applyBorder="1" applyAlignment="1">
      <alignment vertical="center"/>
    </xf>
    <xf numFmtId="0" fontId="3" fillId="11" borderId="0" xfId="0" applyFont="1" applyFill="1" applyAlignment="1">
      <alignment vertical="center"/>
    </xf>
    <xf numFmtId="0" fontId="3" fillId="0" borderId="9"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2" fontId="1" fillId="0" borderId="43" xfId="1" applyNumberFormat="1" applyFont="1" applyBorder="1" applyAlignment="1" applyProtection="1">
      <alignment horizontal="center" vertical="center"/>
      <protection locked="0"/>
    </xf>
    <xf numFmtId="2" fontId="1" fillId="0" borderId="61" xfId="1" applyNumberFormat="1" applyFont="1" applyBorder="1" applyAlignment="1" applyProtection="1">
      <alignment horizontal="center" vertical="center"/>
      <protection locked="0"/>
    </xf>
    <xf numFmtId="2" fontId="1" fillId="0" borderId="16" xfId="1" applyNumberFormat="1" applyFont="1" applyBorder="1" applyAlignment="1" applyProtection="1">
      <alignment horizontal="center" vertical="center"/>
      <protection locked="0"/>
    </xf>
    <xf numFmtId="2" fontId="1" fillId="0" borderId="53" xfId="1" applyNumberFormat="1" applyFont="1" applyBorder="1" applyAlignment="1" applyProtection="1">
      <alignment horizontal="center" vertical="center"/>
      <protection locked="0"/>
    </xf>
    <xf numFmtId="0" fontId="22" fillId="12" borderId="0" xfId="0" applyFont="1" applyFill="1" applyBorder="1" applyAlignment="1">
      <alignment vertical="center"/>
    </xf>
    <xf numFmtId="0" fontId="3" fillId="12" borderId="0" xfId="0" applyFont="1" applyFill="1" applyBorder="1" applyAlignment="1">
      <alignment vertical="center"/>
    </xf>
    <xf numFmtId="0" fontId="3" fillId="12" borderId="0" xfId="0" applyFont="1" applyFill="1" applyAlignment="1">
      <alignment vertical="center"/>
    </xf>
    <xf numFmtId="0" fontId="3" fillId="12" borderId="15" xfId="0" applyFont="1" applyFill="1" applyBorder="1" applyAlignment="1">
      <alignment vertical="center"/>
    </xf>
    <xf numFmtId="0" fontId="3" fillId="12" borderId="30" xfId="0" applyFont="1" applyFill="1" applyBorder="1" applyAlignment="1">
      <alignment vertical="center"/>
    </xf>
    <xf numFmtId="0" fontId="16" fillId="0" borderId="99" xfId="0" applyNumberFormat="1" applyFont="1" applyBorder="1" applyAlignment="1" applyProtection="1">
      <alignment horizontal="center" vertical="center"/>
      <protection locked="0"/>
    </xf>
    <xf numFmtId="0" fontId="25" fillId="0" borderId="46" xfId="0" applyFont="1" applyFill="1" applyBorder="1" applyAlignment="1" applyProtection="1">
      <alignment horizontal="center" vertical="center"/>
      <protection locked="0"/>
    </xf>
    <xf numFmtId="0" fontId="9" fillId="7" borderId="1" xfId="0" applyFont="1" applyFill="1" applyBorder="1" applyAlignment="1">
      <alignment horizontal="center" vertical="center" wrapText="1"/>
    </xf>
    <xf numFmtId="0" fontId="0" fillId="12" borderId="0" xfId="0" applyFont="1" applyFill="1" applyAlignment="1">
      <alignment vertical="center"/>
    </xf>
    <xf numFmtId="0" fontId="47" fillId="12" borderId="0" xfId="0" applyFont="1" applyFill="1" applyBorder="1" applyAlignment="1">
      <alignment horizontal="right" vertical="center"/>
    </xf>
    <xf numFmtId="0" fontId="45" fillId="7" borderId="1" xfId="0" applyFont="1" applyFill="1" applyBorder="1" applyAlignment="1">
      <alignment horizontal="center" vertical="center" wrapText="1"/>
    </xf>
    <xf numFmtId="0" fontId="46" fillId="0" borderId="1" xfId="2" applyFill="1" applyBorder="1" applyAlignment="1">
      <alignment horizontal="center" vertical="center"/>
    </xf>
    <xf numFmtId="0" fontId="19" fillId="0" borderId="1" xfId="0" applyFont="1" applyFill="1" applyBorder="1" applyAlignment="1">
      <alignment vertical="center"/>
    </xf>
    <xf numFmtId="2" fontId="9" fillId="0" borderId="36" xfId="0" applyNumberFormat="1" applyFont="1" applyBorder="1" applyAlignment="1" applyProtection="1">
      <alignment horizontal="center" vertical="center"/>
      <protection locked="0"/>
    </xf>
    <xf numFmtId="0" fontId="6" fillId="5" borderId="12" xfId="0" applyFont="1" applyFill="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1" fillId="0" borderId="0" xfId="0" applyFont="1" applyProtection="1">
      <protection locked="0"/>
    </xf>
    <xf numFmtId="0" fontId="6" fillId="0" borderId="104" xfId="0" applyFont="1" applyBorder="1" applyAlignment="1" applyProtection="1">
      <alignment vertical="center" wrapText="1"/>
      <protection locked="0"/>
    </xf>
    <xf numFmtId="0" fontId="6" fillId="0" borderId="75" xfId="0" applyFont="1" applyBorder="1" applyAlignment="1" applyProtection="1">
      <alignment vertical="center" wrapText="1"/>
      <protection locked="0"/>
    </xf>
    <xf numFmtId="0" fontId="6" fillId="0" borderId="10" xfId="0" applyFont="1" applyBorder="1" applyAlignment="1">
      <alignment horizontal="center" vertical="center" wrapText="1"/>
    </xf>
    <xf numFmtId="0" fontId="5" fillId="5" borderId="18" xfId="0" applyFont="1" applyFill="1" applyBorder="1" applyAlignment="1">
      <alignment horizontal="center" vertical="center" wrapText="1"/>
    </xf>
    <xf numFmtId="0" fontId="5" fillId="6" borderId="12" xfId="0" applyFont="1" applyFill="1" applyBorder="1" applyAlignment="1" applyProtection="1">
      <alignment horizontal="center" vertical="center" wrapText="1"/>
      <protection locked="0"/>
    </xf>
    <xf numFmtId="0" fontId="6" fillId="5" borderId="12" xfId="0" applyFont="1" applyFill="1" applyBorder="1" applyAlignment="1">
      <alignment horizontal="center" vertical="center" wrapText="1"/>
    </xf>
    <xf numFmtId="0" fontId="3" fillId="0" borderId="51" xfId="0" applyNumberFormat="1" applyFont="1" applyFill="1" applyBorder="1" applyAlignment="1">
      <alignment horizontal="left" vertical="center"/>
    </xf>
    <xf numFmtId="0" fontId="3" fillId="0" borderId="46" xfId="0" applyFont="1" applyBorder="1" applyAlignment="1">
      <alignment vertical="center"/>
    </xf>
    <xf numFmtId="0" fontId="3" fillId="0" borderId="46" xfId="0" applyFont="1" applyBorder="1" applyAlignment="1">
      <alignment horizontal="left" vertical="center"/>
    </xf>
    <xf numFmtId="0" fontId="1" fillId="0" borderId="46"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5" fillId="0" borderId="67" xfId="0" applyFont="1" applyBorder="1" applyAlignment="1">
      <alignment horizontal="left" vertical="center" wrapText="1"/>
    </xf>
    <xf numFmtId="0" fontId="8" fillId="0" borderId="24" xfId="0" applyFont="1" applyBorder="1" applyAlignment="1">
      <alignment horizontal="left" vertical="center" wrapText="1"/>
    </xf>
    <xf numFmtId="0" fontId="3" fillId="0" borderId="24" xfId="0" applyFont="1" applyBorder="1" applyAlignment="1">
      <alignment horizontal="center" vertical="center" wrapText="1"/>
    </xf>
    <xf numFmtId="0" fontId="5" fillId="0" borderId="60" xfId="0" applyFont="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11" xfId="0" applyFont="1" applyBorder="1" applyAlignment="1">
      <alignment horizontal="left" vertical="center" wrapText="1"/>
    </xf>
    <xf numFmtId="0" fontId="8" fillId="0" borderId="28" xfId="0" applyFont="1" applyBorder="1" applyAlignment="1">
      <alignment horizontal="left" vertical="center" wrapText="1"/>
    </xf>
    <xf numFmtId="0" fontId="5" fillId="0" borderId="68" xfId="0" applyFont="1" applyBorder="1" applyAlignment="1">
      <alignment horizontal="left" vertical="center" wrapText="1"/>
    </xf>
    <xf numFmtId="0" fontId="8"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33" xfId="0" applyFont="1" applyBorder="1" applyAlignment="1">
      <alignment vertical="center"/>
    </xf>
    <xf numFmtId="9" fontId="27" fillId="5" borderId="50" xfId="0" applyNumberFormat="1" applyFont="1" applyFill="1" applyBorder="1" applyAlignment="1" applyProtection="1">
      <alignment horizontal="center" vertical="center"/>
      <protection locked="0"/>
    </xf>
    <xf numFmtId="0" fontId="6" fillId="5" borderId="9" xfId="0" applyFont="1" applyFill="1" applyBorder="1" applyAlignment="1">
      <alignment vertical="center"/>
    </xf>
    <xf numFmtId="0" fontId="3" fillId="5" borderId="23" xfId="0" applyFont="1" applyFill="1" applyBorder="1" applyAlignment="1">
      <alignment vertical="center"/>
    </xf>
    <xf numFmtId="0" fontId="3" fillId="5" borderId="17" xfId="0" applyFont="1" applyFill="1" applyBorder="1" applyAlignment="1">
      <alignment vertical="center"/>
    </xf>
    <xf numFmtId="0" fontId="3" fillId="5" borderId="19" xfId="0" applyFont="1" applyFill="1" applyBorder="1" applyAlignment="1">
      <alignment horizontal="center" vertical="center"/>
    </xf>
    <xf numFmtId="0" fontId="6" fillId="5" borderId="19"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18" fillId="0" borderId="0" xfId="0" applyFont="1" applyFill="1"/>
    <xf numFmtId="0" fontId="1" fillId="0" borderId="0" xfId="0" applyFont="1"/>
    <xf numFmtId="0" fontId="6" fillId="0" borderId="74" xfId="0" applyFont="1" applyBorder="1" applyAlignment="1">
      <alignment horizontal="center" vertical="center" wrapText="1"/>
    </xf>
    <xf numFmtId="0" fontId="23" fillId="8" borderId="12" xfId="0" applyFont="1" applyFill="1" applyBorder="1" applyAlignment="1">
      <alignment horizontal="center" vertical="center" wrapText="1"/>
    </xf>
    <xf numFmtId="0" fontId="18" fillId="0" borderId="0" xfId="0" applyFont="1" applyFill="1" applyAlignment="1">
      <alignment horizontal="center"/>
    </xf>
    <xf numFmtId="0" fontId="1" fillId="0" borderId="0" xfId="0" applyFont="1" applyAlignment="1">
      <alignment horizontal="center"/>
    </xf>
    <xf numFmtId="9" fontId="6" fillId="5" borderId="81" xfId="1" applyFont="1" applyFill="1" applyBorder="1" applyAlignment="1" applyProtection="1">
      <alignment horizontal="center" vertical="center"/>
      <protection locked="0"/>
    </xf>
    <xf numFmtId="2" fontId="1" fillId="5" borderId="82" xfId="0" applyNumberFormat="1" applyFont="1" applyFill="1" applyBorder="1" applyAlignment="1">
      <alignment horizontal="center" vertical="center"/>
    </xf>
    <xf numFmtId="9" fontId="6" fillId="5" borderId="86" xfId="1" applyFont="1" applyFill="1" applyBorder="1" applyAlignment="1" applyProtection="1">
      <alignment horizontal="center" vertical="center"/>
      <protection locked="0"/>
    </xf>
    <xf numFmtId="2" fontId="1" fillId="5" borderId="87" xfId="0" applyNumberFormat="1" applyFont="1" applyFill="1" applyBorder="1" applyAlignment="1">
      <alignment horizontal="center" vertical="center"/>
    </xf>
    <xf numFmtId="0" fontId="23" fillId="8" borderId="12" xfId="0" applyFont="1" applyFill="1" applyBorder="1" applyAlignment="1">
      <alignment vertical="center" wrapText="1"/>
    </xf>
    <xf numFmtId="0" fontId="25" fillId="0" borderId="24" xfId="0" applyFont="1" applyFill="1" applyBorder="1" applyAlignment="1">
      <alignment horizontal="center" vertical="center" wrapText="1"/>
    </xf>
    <xf numFmtId="9" fontId="6" fillId="5" borderId="24" xfId="1" applyFont="1" applyFill="1" applyBorder="1" applyAlignment="1" applyProtection="1">
      <alignment horizontal="center" vertical="center"/>
      <protection locked="0"/>
    </xf>
    <xf numFmtId="2" fontId="1" fillId="5" borderId="52"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9" fontId="6" fillId="5" borderId="1" xfId="1" applyFont="1" applyFill="1" applyBorder="1" applyAlignment="1" applyProtection="1">
      <alignment horizontal="center" vertical="center"/>
      <protection locked="0"/>
    </xf>
    <xf numFmtId="2" fontId="1" fillId="5" borderId="61" xfId="0" applyNumberFormat="1" applyFont="1" applyFill="1" applyBorder="1" applyAlignment="1">
      <alignment horizontal="center" vertical="center"/>
    </xf>
    <xf numFmtId="0" fontId="25" fillId="0" borderId="33" xfId="0" applyFont="1" applyFill="1" applyBorder="1" applyAlignment="1">
      <alignment horizontal="center" vertical="center" wrapText="1"/>
    </xf>
    <xf numFmtId="9" fontId="6" fillId="5" borderId="33" xfId="1" applyFont="1" applyFill="1" applyBorder="1" applyAlignment="1" applyProtection="1">
      <alignment horizontal="center" vertical="center"/>
      <protection locked="0"/>
    </xf>
    <xf numFmtId="2" fontId="1" fillId="5" borderId="53" xfId="0" applyNumberFormat="1" applyFont="1" applyFill="1" applyBorder="1" applyAlignment="1">
      <alignment horizontal="center" vertical="center"/>
    </xf>
    <xf numFmtId="0" fontId="26" fillId="8" borderId="18" xfId="0" applyFont="1" applyFill="1" applyBorder="1" applyAlignment="1">
      <alignment horizontal="center" vertical="center" wrapText="1"/>
    </xf>
    <xf numFmtId="0" fontId="27" fillId="0" borderId="66" xfId="0" applyFont="1" applyFill="1" applyBorder="1" applyAlignment="1">
      <alignment vertical="center" wrapText="1"/>
    </xf>
    <xf numFmtId="9" fontId="27" fillId="5" borderId="46" xfId="1" applyFont="1" applyFill="1" applyBorder="1" applyAlignment="1" applyProtection="1">
      <alignment horizontal="center" vertical="center"/>
      <protection locked="0"/>
    </xf>
    <xf numFmtId="2" fontId="1" fillId="5" borderId="36" xfId="0" applyNumberFormat="1" applyFont="1" applyFill="1" applyBorder="1" applyAlignment="1">
      <alignment horizontal="center" vertical="center"/>
    </xf>
    <xf numFmtId="0" fontId="28" fillId="0" borderId="24" xfId="0" applyFont="1" applyBorder="1" applyAlignment="1">
      <alignment vertical="center" wrapText="1"/>
    </xf>
    <xf numFmtId="0" fontId="28" fillId="0" borderId="1" xfId="0" applyFont="1" applyBorder="1" applyAlignment="1">
      <alignment vertical="center" wrapText="1"/>
    </xf>
    <xf numFmtId="0" fontId="28" fillId="0" borderId="33" xfId="0" applyFont="1" applyBorder="1" applyAlignment="1">
      <alignment vertical="center" wrapText="1"/>
    </xf>
    <xf numFmtId="0" fontId="30" fillId="5" borderId="46" xfId="0" applyFont="1" applyFill="1" applyBorder="1" applyAlignment="1">
      <alignment horizontal="center" vertical="center" wrapText="1"/>
    </xf>
    <xf numFmtId="0" fontId="30" fillId="5" borderId="36" xfId="0" applyFont="1" applyFill="1" applyBorder="1" applyAlignment="1">
      <alignment horizontal="center" vertical="center" wrapText="1"/>
    </xf>
    <xf numFmtId="0" fontId="31" fillId="0" borderId="0" xfId="0" applyFont="1" applyFill="1"/>
    <xf numFmtId="0" fontId="8" fillId="0" borderId="0" xfId="0" applyFont="1"/>
    <xf numFmtId="0" fontId="6" fillId="0" borderId="19" xfId="0" applyFont="1" applyBorder="1" applyAlignment="1">
      <alignment horizontal="center" vertical="center" wrapText="1"/>
    </xf>
    <xf numFmtId="0" fontId="18" fillId="0" borderId="0" xfId="0" applyFont="1" applyFill="1" applyAlignment="1">
      <alignment horizontal="left"/>
    </xf>
    <xf numFmtId="0" fontId="1" fillId="0" borderId="0" xfId="0" applyFont="1" applyAlignment="1">
      <alignment horizontal="left"/>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0" fontId="24" fillId="0" borderId="21" xfId="0" applyFont="1" applyBorder="1" applyAlignment="1">
      <alignment horizontal="left"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33" fillId="0" borderId="0" xfId="0" applyFont="1" applyFill="1" applyAlignment="1">
      <alignment horizontal="left"/>
    </xf>
    <xf numFmtId="0" fontId="34" fillId="0" borderId="0" xfId="0" applyFont="1" applyAlignment="1">
      <alignment horizontal="left"/>
    </xf>
    <xf numFmtId="0" fontId="35" fillId="10" borderId="91" xfId="0" applyFont="1" applyFill="1" applyBorder="1" applyAlignment="1">
      <alignment horizontal="center" vertical="center" wrapText="1"/>
    </xf>
    <xf numFmtId="0" fontId="36" fillId="10" borderId="92" xfId="0" applyFont="1" applyFill="1" applyBorder="1" applyAlignment="1">
      <alignment horizontal="center" vertical="center" wrapText="1"/>
    </xf>
    <xf numFmtId="0" fontId="37" fillId="0" borderId="0" xfId="0" applyFont="1" applyFill="1"/>
    <xf numFmtId="0" fontId="16" fillId="0" borderId="0" xfId="0" applyFont="1"/>
    <xf numFmtId="9" fontId="38" fillId="5" borderId="81" xfId="1" applyFont="1" applyFill="1" applyBorder="1" applyAlignment="1" applyProtection="1">
      <alignment horizontal="center" vertical="center"/>
      <protection locked="0"/>
    </xf>
    <xf numFmtId="2" fontId="16" fillId="0" borderId="82" xfId="0" applyNumberFormat="1" applyFont="1" applyBorder="1" applyAlignment="1">
      <alignment horizontal="center" vertical="center"/>
    </xf>
    <xf numFmtId="9" fontId="38" fillId="5" borderId="99" xfId="1" applyFont="1" applyFill="1" applyBorder="1" applyAlignment="1" applyProtection="1">
      <alignment horizontal="center" vertical="center"/>
      <protection locked="0"/>
    </xf>
    <xf numFmtId="2" fontId="16" fillId="0" borderId="100" xfId="0" applyNumberFormat="1" applyFont="1" applyBorder="1" applyAlignment="1">
      <alignment horizontal="center" vertical="center"/>
    </xf>
    <xf numFmtId="0" fontId="35" fillId="10" borderId="98" xfId="0" applyFont="1" applyFill="1" applyBorder="1" applyAlignment="1">
      <alignment horizontal="center" vertical="center" wrapText="1"/>
    </xf>
    <xf numFmtId="0" fontId="36" fillId="10" borderId="98" xfId="0" applyFont="1" applyFill="1" applyBorder="1" applyAlignment="1">
      <alignment horizontal="center" vertical="center" wrapText="1"/>
    </xf>
    <xf numFmtId="0" fontId="30" fillId="0" borderId="24" xfId="0" applyFont="1" applyFill="1" applyBorder="1" applyAlignment="1">
      <alignment vertical="center" wrapText="1"/>
    </xf>
    <xf numFmtId="9" fontId="38" fillId="5" borderId="24" xfId="1" applyFont="1" applyFill="1" applyBorder="1" applyAlignment="1" applyProtection="1">
      <alignment horizontal="center" vertical="center"/>
      <protection locked="0"/>
    </xf>
    <xf numFmtId="2" fontId="16" fillId="0" borderId="52" xfId="0" applyNumberFormat="1" applyFont="1" applyBorder="1" applyAlignment="1">
      <alignment horizontal="center" vertical="center"/>
    </xf>
    <xf numFmtId="0" fontId="30" fillId="0" borderId="1" xfId="0" applyFont="1" applyFill="1" applyBorder="1" applyAlignment="1">
      <alignment vertical="center" wrapText="1"/>
    </xf>
    <xf numFmtId="9" fontId="38" fillId="5" borderId="1" xfId="1" applyFont="1" applyFill="1" applyBorder="1" applyAlignment="1" applyProtection="1">
      <alignment horizontal="center" vertical="center"/>
      <protection locked="0"/>
    </xf>
    <xf numFmtId="2" fontId="16" fillId="0" borderId="61" xfId="0" applyNumberFormat="1" applyFont="1" applyBorder="1" applyAlignment="1">
      <alignment horizontal="center" vertical="center"/>
    </xf>
    <xf numFmtId="0" fontId="40" fillId="0" borderId="1" xfId="0" applyFont="1" applyBorder="1" applyAlignment="1">
      <alignment vertical="center" wrapText="1"/>
    </xf>
    <xf numFmtId="0" fontId="40" fillId="0" borderId="33" xfId="0" applyFont="1" applyBorder="1" applyAlignment="1">
      <alignment vertical="center" wrapText="1"/>
    </xf>
    <xf numFmtId="9" fontId="38" fillId="5" borderId="33" xfId="1" applyFont="1" applyFill="1" applyBorder="1" applyAlignment="1" applyProtection="1">
      <alignment horizontal="center" vertical="center"/>
      <protection locked="0"/>
    </xf>
    <xf numFmtId="2" fontId="16" fillId="0" borderId="53" xfId="0" applyNumberFormat="1" applyFont="1" applyBorder="1" applyAlignment="1">
      <alignment horizontal="center" vertical="center"/>
    </xf>
    <xf numFmtId="0" fontId="4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6" fillId="3" borderId="37"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8" xfId="0" applyFont="1" applyFill="1" applyBorder="1" applyAlignment="1">
      <alignment horizontal="left" vertical="center"/>
    </xf>
    <xf numFmtId="0" fontId="6" fillId="3" borderId="40" xfId="0" applyFont="1" applyFill="1" applyBorder="1" applyAlignment="1">
      <alignment horizontal="left" vertical="center"/>
    </xf>
    <xf numFmtId="0" fontId="6" fillId="3" borderId="37" xfId="0" applyFont="1" applyFill="1" applyBorder="1" applyAlignment="1">
      <alignment horizontal="left" vertical="center"/>
    </xf>
    <xf numFmtId="0" fontId="6" fillId="3" borderId="13" xfId="0" applyFont="1" applyFill="1" applyBorder="1" applyAlignment="1">
      <alignment horizontal="left" vertical="center"/>
    </xf>
    <xf numFmtId="49" fontId="6" fillId="3" borderId="37"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49" fontId="6" fillId="3" borderId="37"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3" borderId="45" xfId="0" applyFont="1" applyFill="1" applyBorder="1" applyAlignment="1">
      <alignment horizontal="left" vertical="center"/>
    </xf>
    <xf numFmtId="0" fontId="6" fillId="3" borderId="35" xfId="0" applyFont="1" applyFill="1" applyBorder="1" applyAlignment="1">
      <alignment horizontal="left" vertical="center"/>
    </xf>
    <xf numFmtId="0" fontId="2" fillId="5" borderId="1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17" xfId="0" applyFont="1" applyFill="1" applyBorder="1" applyAlignment="1">
      <alignment horizontal="center" vertical="center"/>
    </xf>
    <xf numFmtId="49" fontId="6" fillId="3" borderId="45" xfId="0" applyNumberFormat="1" applyFont="1" applyFill="1" applyBorder="1" applyAlignment="1">
      <alignment horizontal="left" vertical="center"/>
    </xf>
    <xf numFmtId="49" fontId="6" fillId="3" borderId="32" xfId="0" applyNumberFormat="1" applyFont="1" applyFill="1" applyBorder="1" applyAlignment="1">
      <alignment horizontal="left" vertical="center"/>
    </xf>
    <xf numFmtId="49" fontId="6" fillId="3" borderId="35" xfId="0" applyNumberFormat="1"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0"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5" fillId="5" borderId="19"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3" fillId="5"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6" borderId="1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20" fillId="5" borderId="6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5" fillId="6" borderId="15" xfId="0" applyFont="1" applyFill="1" applyBorder="1" applyAlignment="1">
      <alignment horizontal="center" vertical="center" wrapText="1"/>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0" xfId="0" applyFont="1" applyFill="1" applyBorder="1" applyAlignment="1">
      <alignment horizontal="center" vertical="center" wrapText="1"/>
    </xf>
    <xf numFmtId="2" fontId="5" fillId="6" borderId="6" xfId="0" applyNumberFormat="1" applyFont="1" applyFill="1" applyBorder="1" applyAlignment="1">
      <alignment horizontal="center" vertical="center"/>
    </xf>
    <xf numFmtId="2" fontId="5" fillId="6" borderId="3" xfId="0" applyNumberFormat="1" applyFont="1" applyFill="1" applyBorder="1" applyAlignment="1">
      <alignment horizontal="center" vertical="center"/>
    </xf>
    <xf numFmtId="0" fontId="6" fillId="5" borderId="22" xfId="0" applyFont="1" applyFill="1" applyBorder="1" applyAlignment="1">
      <alignment horizontal="center" vertical="center"/>
    </xf>
    <xf numFmtId="0" fontId="6" fillId="5" borderId="19" xfId="0" applyFont="1" applyFill="1" applyBorder="1" applyAlignment="1">
      <alignment horizontal="center" vertical="center"/>
    </xf>
    <xf numFmtId="0" fontId="1" fillId="5" borderId="14" xfId="0" applyFont="1" applyFill="1" applyBorder="1" applyAlignment="1" applyProtection="1">
      <alignment horizontal="left" vertical="center" wrapText="1"/>
      <protection locked="0"/>
    </xf>
    <xf numFmtId="0" fontId="1" fillId="5" borderId="15" xfId="0" applyFont="1" applyFill="1" applyBorder="1" applyAlignment="1" applyProtection="1">
      <alignment horizontal="left" vertical="center" wrapText="1"/>
      <protection locked="0"/>
    </xf>
    <xf numFmtId="0" fontId="1" fillId="5" borderId="18" xfId="0" applyFont="1" applyFill="1" applyBorder="1" applyAlignment="1" applyProtection="1">
      <alignment horizontal="left" vertical="center" wrapText="1"/>
      <protection locked="0"/>
    </xf>
    <xf numFmtId="0" fontId="7"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5" xfId="0" applyFont="1" applyBorder="1" applyAlignment="1">
      <alignment horizontal="left" vertical="center" wrapText="1"/>
    </xf>
    <xf numFmtId="0" fontId="5" fillId="0" borderId="4" xfId="0" applyFont="1" applyBorder="1" applyAlignment="1">
      <alignment horizontal="left" vertical="center" wrapText="1"/>
    </xf>
    <xf numFmtId="0" fontId="3" fillId="0" borderId="22" xfId="0" applyFont="1" applyBorder="1" applyAlignment="1">
      <alignment horizontal="left" vertical="center" wrapText="1"/>
    </xf>
    <xf numFmtId="0" fontId="5" fillId="6" borderId="12" xfId="0" applyFont="1" applyFill="1" applyBorder="1" applyAlignment="1" applyProtection="1">
      <alignment horizontal="center" vertical="center" wrapText="1"/>
    </xf>
    <xf numFmtId="0" fontId="25" fillId="0" borderId="12" xfId="0" applyFont="1" applyFill="1" applyBorder="1" applyAlignment="1">
      <alignment horizontal="left" vertical="center" wrapText="1"/>
    </xf>
    <xf numFmtId="0" fontId="25" fillId="10" borderId="14" xfId="0" applyFont="1" applyFill="1" applyBorder="1" applyAlignment="1" applyProtection="1">
      <alignment horizontal="center" vertical="center" wrapText="1"/>
      <protection locked="0"/>
    </xf>
    <xf numFmtId="0" fontId="25" fillId="10" borderId="18"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6"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2" fillId="4" borderId="9"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6" borderId="6"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5" borderId="2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3" borderId="29" xfId="0" applyFont="1" applyFill="1" applyBorder="1" applyAlignment="1">
      <alignment horizontal="left" vertical="center"/>
    </xf>
    <xf numFmtId="0" fontId="6" fillId="3" borderId="39"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8" xfId="0" applyFont="1" applyFill="1" applyBorder="1" applyAlignment="1">
      <alignment horizontal="center" vertical="center"/>
    </xf>
    <xf numFmtId="0" fontId="1" fillId="0" borderId="22"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43" fillId="0" borderId="56" xfId="0" applyFont="1" applyBorder="1" applyAlignment="1">
      <alignment horizontal="left" vertical="top" wrapText="1"/>
    </xf>
    <xf numFmtId="0" fontId="43" fillId="0" borderId="29" xfId="0" applyFont="1" applyBorder="1" applyAlignment="1">
      <alignment horizontal="left" vertical="top" wrapText="1"/>
    </xf>
    <xf numFmtId="0" fontId="43" fillId="0" borderId="13" xfId="0" applyFont="1" applyBorder="1" applyAlignment="1">
      <alignment horizontal="left" vertical="top" wrapText="1"/>
    </xf>
    <xf numFmtId="0" fontId="26" fillId="8" borderId="9"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24" fillId="0" borderId="11" xfId="0" applyFont="1" applyBorder="1" applyAlignment="1">
      <alignment horizontal="left" vertical="center" wrapText="1"/>
    </xf>
    <xf numFmtId="0" fontId="24" fillId="0" borderId="28" xfId="0" applyFont="1" applyBorder="1" applyAlignment="1">
      <alignment horizontal="left" vertical="center" wrapText="1"/>
    </xf>
    <xf numFmtId="0" fontId="24" fillId="0" borderId="97" xfId="0" applyFont="1" applyBorder="1" applyAlignment="1">
      <alignment horizontal="left" vertical="center" wrapText="1"/>
    </xf>
    <xf numFmtId="0" fontId="24" fillId="0" borderId="63" xfId="0" applyFont="1" applyBorder="1" applyAlignment="1">
      <alignment horizontal="left" vertical="center" wrapText="1"/>
    </xf>
    <xf numFmtId="0" fontId="24" fillId="0" borderId="4" xfId="0" applyFont="1" applyBorder="1" applyAlignment="1">
      <alignment horizontal="left" vertical="center" wrapText="1"/>
    </xf>
    <xf numFmtId="0" fontId="24" fillId="0" borderId="105" xfId="0" applyFont="1" applyBorder="1" applyAlignment="1">
      <alignment horizontal="left" vertical="center" wrapText="1"/>
    </xf>
    <xf numFmtId="0" fontId="24" fillId="0" borderId="59" xfId="0" applyFont="1" applyBorder="1" applyAlignment="1">
      <alignment horizontal="left" vertical="center" wrapText="1"/>
    </xf>
    <xf numFmtId="0" fontId="24" fillId="0" borderId="65" xfId="0" applyFont="1" applyBorder="1" applyAlignment="1">
      <alignment horizontal="left" vertical="center" wrapText="1"/>
    </xf>
    <xf numFmtId="0" fontId="24" fillId="0" borderId="30" xfId="0" applyFont="1" applyBorder="1" applyAlignment="1">
      <alignment horizontal="left" vertical="center" wrapText="1"/>
    </xf>
    <xf numFmtId="0" fontId="24" fillId="0" borderId="7" xfId="0" applyFont="1" applyBorder="1" applyAlignment="1">
      <alignment horizontal="left" vertical="center" wrapText="1"/>
    </xf>
    <xf numFmtId="0" fontId="43" fillId="0" borderId="1" xfId="0" applyFont="1" applyBorder="1" applyAlignment="1">
      <alignment horizontal="left" vertical="top" wrapText="1"/>
    </xf>
    <xf numFmtId="0" fontId="43" fillId="0" borderId="61" xfId="0" applyFont="1" applyBorder="1" applyAlignment="1">
      <alignment horizontal="left" vertical="top" wrapText="1"/>
    </xf>
    <xf numFmtId="0" fontId="24" fillId="0" borderId="37" xfId="0" applyFont="1" applyBorder="1" applyAlignment="1">
      <alignment horizontal="left" vertical="center" wrapText="1"/>
    </xf>
    <xf numFmtId="0" fontId="24" fillId="0" borderId="29" xfId="0" applyFont="1" applyBorder="1" applyAlignment="1">
      <alignment horizontal="left" vertical="center" wrapText="1"/>
    </xf>
    <xf numFmtId="0" fontId="24" fillId="0" borderId="13" xfId="0" applyFont="1" applyBorder="1" applyAlignment="1">
      <alignment horizontal="left" vertical="center" wrapText="1"/>
    </xf>
    <xf numFmtId="0" fontId="16" fillId="0" borderId="5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88" xfId="0" applyFont="1" applyBorder="1" applyAlignment="1">
      <alignment horizontal="center" vertical="center" wrapText="1"/>
    </xf>
    <xf numFmtId="0" fontId="32" fillId="0" borderId="9" xfId="0" applyFont="1" applyBorder="1" applyAlignment="1">
      <alignment horizontal="left" vertical="center" wrapText="1"/>
    </xf>
    <xf numFmtId="0" fontId="32" fillId="0" borderId="23" xfId="0" applyFont="1" applyBorder="1" applyAlignment="1">
      <alignment horizontal="left" vertical="center" wrapText="1"/>
    </xf>
    <xf numFmtId="0" fontId="32" fillId="0" borderId="17" xfId="0" applyFont="1" applyBorder="1" applyAlignment="1">
      <alignment horizontal="left" vertical="center" wrapText="1"/>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0" fontId="24" fillId="0" borderId="21" xfId="0" applyFont="1" applyBorder="1" applyAlignment="1">
      <alignment horizontal="left" vertical="center" wrapText="1"/>
    </xf>
    <xf numFmtId="0" fontId="24" fillId="0" borderId="94" xfId="0" applyFont="1" applyBorder="1" applyAlignment="1">
      <alignment horizontal="left" vertical="center" wrapText="1"/>
    </xf>
    <xf numFmtId="0" fontId="24" fillId="0" borderId="95" xfId="0" applyFont="1" applyBorder="1" applyAlignment="1">
      <alignment horizontal="left" vertical="center" wrapText="1"/>
    </xf>
    <xf numFmtId="0" fontId="24" fillId="0" borderId="96" xfId="0" applyFont="1" applyBorder="1" applyAlignment="1">
      <alignment horizontal="left" vertical="center" wrapText="1"/>
    </xf>
    <xf numFmtId="0" fontId="26" fillId="8" borderId="45"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26" fillId="8" borderId="35" xfId="0" applyFont="1" applyFill="1" applyBorder="1" applyAlignment="1">
      <alignment horizontal="center" vertical="center" wrapText="1"/>
    </xf>
    <xf numFmtId="0" fontId="35" fillId="10" borderId="98"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58" xfId="0" applyFont="1" applyFill="1" applyBorder="1" applyAlignment="1">
      <alignment horizontal="center" vertical="center" wrapText="1"/>
    </xf>
    <xf numFmtId="0" fontId="38" fillId="0" borderId="101" xfId="0" applyFont="1" applyBorder="1" applyAlignment="1">
      <alignment horizontal="center" vertical="center" wrapText="1"/>
    </xf>
    <xf numFmtId="0" fontId="38" fillId="0" borderId="102" xfId="0" applyFont="1" applyBorder="1" applyAlignment="1">
      <alignment horizontal="center" vertical="center" wrapText="1"/>
    </xf>
    <xf numFmtId="0" fontId="38" fillId="0" borderId="103" xfId="0" applyFont="1" applyBorder="1" applyAlignment="1">
      <alignment horizontal="center" vertical="center" wrapText="1"/>
    </xf>
    <xf numFmtId="0" fontId="32" fillId="0" borderId="22" xfId="0" applyFont="1" applyBorder="1" applyAlignment="1">
      <alignment horizontal="left" vertical="center" wrapText="1"/>
    </xf>
    <xf numFmtId="0" fontId="32" fillId="0" borderId="19" xfId="0" applyFont="1" applyBorder="1" applyAlignment="1">
      <alignment horizontal="left" vertical="center" wrapText="1"/>
    </xf>
    <xf numFmtId="0" fontId="32" fillId="0" borderId="20" xfId="0" applyFont="1" applyBorder="1" applyAlignment="1">
      <alignment horizontal="left" vertical="center" wrapText="1"/>
    </xf>
    <xf numFmtId="0" fontId="26" fillId="8" borderId="14" xfId="0" applyFont="1" applyFill="1" applyBorder="1" applyAlignment="1">
      <alignment horizontal="center" vertical="center" wrapText="1"/>
    </xf>
    <xf numFmtId="0" fontId="24" fillId="0" borderId="9" xfId="0" applyFont="1" applyBorder="1" applyAlignment="1">
      <alignment horizontal="left" vertical="center" wrapText="1"/>
    </xf>
    <xf numFmtId="0" fontId="24" fillId="0" borderId="23" xfId="0" applyFont="1" applyBorder="1" applyAlignment="1">
      <alignment horizontal="left" vertical="center" wrapText="1"/>
    </xf>
    <xf numFmtId="0" fontId="24" fillId="0" borderId="17" xfId="0" applyFont="1" applyBorder="1" applyAlignment="1">
      <alignment horizontal="left" vertical="center" wrapText="1"/>
    </xf>
    <xf numFmtId="0" fontId="24" fillId="0" borderId="22"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35" fillId="10" borderId="89" xfId="0" applyFont="1" applyFill="1" applyBorder="1" applyAlignment="1">
      <alignment horizontal="center" vertical="center" wrapText="1"/>
    </xf>
    <xf numFmtId="0" fontId="35" fillId="10" borderId="90" xfId="0" applyFont="1" applyFill="1" applyBorder="1" applyAlignment="1">
      <alignment horizontal="center" vertical="center" wrapText="1"/>
    </xf>
    <xf numFmtId="0" fontId="35" fillId="10" borderId="14" xfId="0" applyFont="1" applyFill="1" applyBorder="1" applyAlignment="1">
      <alignment horizontal="center" vertical="center" wrapText="1"/>
    </xf>
    <xf numFmtId="0" fontId="35" fillId="10" borderId="18" xfId="0" applyFont="1" applyFill="1" applyBorder="1" applyAlignment="1">
      <alignment horizontal="center" vertical="center" wrapText="1"/>
    </xf>
    <xf numFmtId="0" fontId="38" fillId="0" borderId="93" xfId="0" applyFont="1" applyBorder="1" applyAlignment="1">
      <alignment horizontal="center" vertical="center" wrapText="1"/>
    </xf>
    <xf numFmtId="0" fontId="38" fillId="0" borderId="80" xfId="0" applyFont="1" applyBorder="1" applyAlignment="1">
      <alignment horizontal="center" vertical="center" wrapText="1"/>
    </xf>
    <xf numFmtId="9" fontId="38" fillId="0" borderId="78" xfId="1" applyFont="1" applyFill="1" applyBorder="1" applyAlignment="1" applyProtection="1">
      <alignment horizontal="center" vertical="center"/>
      <protection locked="0"/>
    </xf>
    <xf numFmtId="9" fontId="38" fillId="0" borderId="80" xfId="1" applyFont="1" applyFill="1" applyBorder="1" applyAlignment="1" applyProtection="1">
      <alignment horizontal="center" vertical="center"/>
      <protection locked="0"/>
    </xf>
    <xf numFmtId="0" fontId="28" fillId="0" borderId="6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1" xfId="0" applyFont="1" applyBorder="1" applyAlignment="1">
      <alignment horizontal="center" vertical="center" wrapText="1"/>
    </xf>
    <xf numFmtId="2" fontId="5" fillId="5" borderId="25" xfId="0" applyNumberFormat="1" applyFont="1" applyFill="1" applyBorder="1" applyAlignment="1">
      <alignment horizontal="center"/>
    </xf>
    <xf numFmtId="0" fontId="5" fillId="5" borderId="32" xfId="0" applyFont="1" applyFill="1" applyBorder="1" applyAlignment="1">
      <alignment horizontal="center"/>
    </xf>
    <xf numFmtId="0" fontId="5" fillId="5" borderId="35" xfId="0" applyFont="1" applyFill="1" applyBorder="1" applyAlignment="1">
      <alignment horizontal="center"/>
    </xf>
    <xf numFmtId="0" fontId="25" fillId="0" borderId="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8" fillId="0" borderId="68" xfId="0" applyFont="1" applyBorder="1" applyAlignment="1">
      <alignment horizontal="center" vertical="center" wrapText="1"/>
    </xf>
    <xf numFmtId="0" fontId="28" fillId="0" borderId="33" xfId="0" applyFont="1" applyBorder="1" applyAlignment="1">
      <alignment horizontal="center" vertical="center" wrapText="1"/>
    </xf>
    <xf numFmtId="0" fontId="28" fillId="5" borderId="1" xfId="0" applyFont="1" applyFill="1" applyBorder="1" applyAlignment="1" applyProtection="1">
      <alignment horizontal="center" vertical="center" wrapText="1"/>
      <protection locked="0"/>
    </xf>
    <xf numFmtId="0" fontId="28" fillId="5" borderId="6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28" fillId="0" borderId="61" xfId="0" applyFont="1" applyFill="1" applyBorder="1" applyAlignment="1" applyProtection="1">
      <alignment horizontal="center" vertical="center" wrapText="1"/>
      <protection locked="0"/>
    </xf>
    <xf numFmtId="0" fontId="29" fillId="9" borderId="66" xfId="0" applyFont="1" applyFill="1" applyBorder="1" applyAlignment="1">
      <alignment horizontal="center" vertical="center" wrapText="1"/>
    </xf>
    <xf numFmtId="0" fontId="29" fillId="9" borderId="46"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19" xfId="0" applyFont="1" applyFill="1" applyBorder="1" applyAlignment="1">
      <alignment horizontal="center" vertical="center" wrapText="1"/>
    </xf>
    <xf numFmtId="0" fontId="26" fillId="9" borderId="20" xfId="0" applyFont="1" applyFill="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23" fillId="8" borderId="1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xf numFmtId="0" fontId="24" fillId="0" borderId="71" xfId="0" applyFont="1" applyBorder="1" applyAlignment="1">
      <alignment horizontal="left" vertical="center"/>
    </xf>
    <xf numFmtId="0" fontId="24" fillId="0" borderId="56" xfId="0" applyFont="1" applyBorder="1" applyAlignment="1">
      <alignment horizontal="left" vertical="center"/>
    </xf>
    <xf numFmtId="49" fontId="25" fillId="0" borderId="65" xfId="0" applyNumberFormat="1" applyFont="1" applyBorder="1" applyAlignment="1">
      <alignment horizontal="left"/>
    </xf>
    <xf numFmtId="0" fontId="25" fillId="0" borderId="30" xfId="0" applyNumberFormat="1" applyFont="1" applyBorder="1" applyAlignment="1">
      <alignment horizontal="left"/>
    </xf>
    <xf numFmtId="0" fontId="25" fillId="0" borderId="70" xfId="0" applyNumberFormat="1" applyFont="1" applyBorder="1" applyAlignment="1">
      <alignment horizontal="left"/>
    </xf>
    <xf numFmtId="0" fontId="24" fillId="0" borderId="72" xfId="0" applyFont="1" applyBorder="1" applyAlignment="1">
      <alignment horizontal="left" vertical="center"/>
    </xf>
    <xf numFmtId="0" fontId="24" fillId="0" borderId="73" xfId="0" applyFont="1" applyBorder="1" applyAlignment="1">
      <alignment horizontal="left" vertical="center"/>
    </xf>
    <xf numFmtId="0" fontId="23" fillId="8" borderId="14"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77" xfId="0" applyFont="1" applyBorder="1" applyAlignment="1">
      <alignment horizontal="center" vertical="center" wrapText="1"/>
    </xf>
    <xf numFmtId="0" fontId="6" fillId="0" borderId="6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24" fillId="0" borderId="69" xfId="0" applyFont="1" applyBorder="1" applyAlignment="1">
      <alignment horizontal="left" vertical="center"/>
    </xf>
    <xf numFmtId="0" fontId="24" fillId="0" borderId="27" xfId="0" applyFont="1" applyBorder="1" applyAlignment="1">
      <alignment horizontal="left" vertical="center"/>
    </xf>
    <xf numFmtId="0" fontId="12" fillId="6" borderId="15" xfId="0" applyFont="1" applyFill="1" applyBorder="1" applyAlignment="1" applyProtection="1">
      <alignment horizontal="left" vertical="center" wrapText="1"/>
    </xf>
    <xf numFmtId="0" fontId="12" fillId="6" borderId="18" xfId="0" applyFont="1" applyFill="1" applyBorder="1" applyAlignment="1" applyProtection="1">
      <alignment horizontal="left" vertical="center" wrapText="1"/>
    </xf>
    <xf numFmtId="0" fontId="11" fillId="5" borderId="42" xfId="0" applyFont="1" applyFill="1" applyBorder="1" applyAlignment="1" applyProtection="1">
      <alignment horizontal="center" vertical="center" wrapText="1"/>
    </xf>
    <xf numFmtId="0" fontId="11" fillId="5" borderId="31" xfId="0"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0" fontId="11" fillId="5" borderId="44"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5" fillId="5" borderId="9"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11" fillId="5" borderId="9"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6"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27" fillId="3" borderId="13" xfId="0" applyFont="1" applyFill="1" applyBorder="1" applyAlignment="1">
      <alignment horizontal="left" vertical="center"/>
    </xf>
    <xf numFmtId="49" fontId="27" fillId="3" borderId="37" xfId="0" applyNumberFormat="1" applyFont="1" applyFill="1" applyBorder="1" applyAlignment="1">
      <alignment horizontal="left" vertical="center"/>
    </xf>
    <xf numFmtId="0" fontId="27" fillId="3" borderId="29" xfId="0" applyNumberFormat="1" applyFont="1" applyFill="1" applyBorder="1" applyAlignment="1">
      <alignment horizontal="left" vertical="center"/>
    </xf>
    <xf numFmtId="0" fontId="27" fillId="3" borderId="13" xfId="0" applyNumberFormat="1" applyFont="1" applyFill="1" applyBorder="1" applyAlignment="1">
      <alignment horizontal="left" vertical="center"/>
    </xf>
    <xf numFmtId="0" fontId="10" fillId="4" borderId="1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49" fontId="27" fillId="3" borderId="38" xfId="0" applyNumberFormat="1" applyFont="1" applyFill="1" applyBorder="1" applyAlignment="1">
      <alignment horizontal="left" vertical="center"/>
    </xf>
    <xf numFmtId="0" fontId="27" fillId="3" borderId="39" xfId="0" applyNumberFormat="1" applyFont="1" applyFill="1" applyBorder="1" applyAlignment="1">
      <alignment horizontal="left" vertical="center"/>
    </xf>
    <xf numFmtId="0" fontId="27" fillId="3" borderId="40" xfId="0" applyNumberFormat="1" applyFont="1" applyFill="1" applyBorder="1" applyAlignment="1">
      <alignment horizontal="left" vertical="center"/>
    </xf>
    <xf numFmtId="0" fontId="27" fillId="3" borderId="40" xfId="0" applyFont="1" applyFill="1" applyBorder="1" applyAlignment="1">
      <alignment horizontal="left" vertical="center"/>
    </xf>
    <xf numFmtId="49" fontId="27" fillId="3" borderId="45" xfId="0" applyNumberFormat="1" applyFont="1" applyFill="1" applyBorder="1" applyAlignment="1">
      <alignment horizontal="left" vertical="center"/>
    </xf>
    <xf numFmtId="0" fontId="27" fillId="3" borderId="32" xfId="0" applyNumberFormat="1" applyFont="1" applyFill="1" applyBorder="1" applyAlignment="1">
      <alignment horizontal="left" vertical="center"/>
    </xf>
    <xf numFmtId="0" fontId="27" fillId="3" borderId="35"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0" xfId="0" applyFont="1" applyFill="1" applyBorder="1" applyAlignment="1">
      <alignment horizontal="left" vertical="center"/>
    </xf>
    <xf numFmtId="0" fontId="5" fillId="5" borderId="21" xfId="0" applyFont="1" applyFill="1" applyBorder="1" applyAlignment="1">
      <alignment horizontal="left" vertical="center"/>
    </xf>
    <xf numFmtId="0" fontId="5" fillId="5" borderId="22" xfId="0" applyFont="1" applyFill="1" applyBorder="1" applyAlignment="1">
      <alignment horizontal="right" vertical="center"/>
    </xf>
    <xf numFmtId="0" fontId="5" fillId="5" borderId="19" xfId="0" applyFont="1" applyFill="1" applyBorder="1" applyAlignment="1">
      <alignment horizontal="right" vertical="center"/>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3" fillId="0" borderId="14" xfId="0" applyFont="1" applyFill="1" applyBorder="1" applyAlignment="1">
      <alignment horizontal="justify" vertical="center"/>
    </xf>
    <xf numFmtId="0" fontId="3" fillId="0" borderId="15" xfId="0" applyFont="1" applyFill="1" applyBorder="1" applyAlignment="1">
      <alignment horizontal="justify" vertical="center"/>
    </xf>
    <xf numFmtId="0" fontId="3" fillId="0" borderId="18" xfId="0" applyFont="1" applyFill="1" applyBorder="1" applyAlignment="1">
      <alignment horizontal="justify" vertical="center"/>
    </xf>
    <xf numFmtId="0" fontId="27" fillId="3" borderId="35" xfId="0" applyFont="1" applyFill="1" applyBorder="1" applyAlignment="1">
      <alignment horizontal="left" vertical="center"/>
    </xf>
    <xf numFmtId="0" fontId="6" fillId="0" borderId="6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8"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68" xfId="0" applyFont="1" applyBorder="1" applyAlignment="1">
      <alignment horizontal="center" vertical="center" wrapText="1"/>
    </xf>
  </cellXfs>
  <cellStyles count="3">
    <cellStyle name="Hipervínculo" xfId="2" builtinId="8"/>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714376</xdr:colOff>
      <xdr:row>0</xdr:row>
      <xdr:rowOff>0</xdr:rowOff>
    </xdr:from>
    <xdr:to>
      <xdr:col>9</xdr:col>
      <xdr:colOff>28576</xdr:colOff>
      <xdr:row>8</xdr:row>
      <xdr:rowOff>9525</xdr:rowOff>
    </xdr:to>
    <xdr:grpSp>
      <xdr:nvGrpSpPr>
        <xdr:cNvPr id="5" name="Grupo 4">
          <a:extLst>
            <a:ext uri="{FF2B5EF4-FFF2-40B4-BE49-F238E27FC236}">
              <a16:creationId xmlns:a16="http://schemas.microsoft.com/office/drawing/2014/main" id="{1F527D2D-9F21-4312-9008-CED88ED4DBCA}"/>
            </a:ext>
          </a:extLst>
        </xdr:cNvPr>
        <xdr:cNvGrpSpPr/>
      </xdr:nvGrpSpPr>
      <xdr:grpSpPr>
        <a:xfrm>
          <a:off x="4695826" y="0"/>
          <a:ext cx="4648200" cy="3686175"/>
          <a:chOff x="4695826" y="0"/>
          <a:chExt cx="4648200" cy="3686175"/>
        </a:xfrm>
      </xdr:grpSpPr>
      <xdr:pic>
        <xdr:nvPicPr>
          <xdr:cNvPr id="3" name="Imagen 2">
            <a:extLst>
              <a:ext uri="{FF2B5EF4-FFF2-40B4-BE49-F238E27FC236}">
                <a16:creationId xmlns:a16="http://schemas.microsoft.com/office/drawing/2014/main" id="{CCDF4ACB-700F-44E6-BDC3-8CF2DA2776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6" y="0"/>
            <a:ext cx="4648200" cy="3686175"/>
          </a:xfrm>
          <a:prstGeom prst="rect">
            <a:avLst/>
          </a:prstGeom>
        </xdr:spPr>
      </xdr:pic>
      <xdr:sp macro="" textlink="">
        <xdr:nvSpPr>
          <xdr:cNvPr id="4" name="Rectángulo 3">
            <a:extLst>
              <a:ext uri="{FF2B5EF4-FFF2-40B4-BE49-F238E27FC236}">
                <a16:creationId xmlns:a16="http://schemas.microsoft.com/office/drawing/2014/main" id="{1831BAA6-8C0C-4C4C-B825-AA42DF40B87F}"/>
              </a:ext>
            </a:extLst>
          </xdr:cNvPr>
          <xdr:cNvSpPr/>
        </xdr:nvSpPr>
        <xdr:spPr>
          <a:xfrm>
            <a:off x="7809462" y="578151"/>
            <a:ext cx="627031" cy="23373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706347</xdr:colOff>
      <xdr:row>0</xdr:row>
      <xdr:rowOff>74916</xdr:rowOff>
    </xdr:from>
    <xdr:to>
      <xdr:col>2</xdr:col>
      <xdr:colOff>909690</xdr:colOff>
      <xdr:row>0</xdr:row>
      <xdr:rowOff>574703</xdr:rowOff>
    </xdr:to>
    <xdr:pic>
      <xdr:nvPicPr>
        <xdr:cNvPr id="5" name="Imagen 4">
          <a:extLst>
            <a:ext uri="{FF2B5EF4-FFF2-40B4-BE49-F238E27FC236}">
              <a16:creationId xmlns:a16="http://schemas.microsoft.com/office/drawing/2014/main" id="{FB805CAD-86E8-4289-9B01-CF96DD9BF9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172" y="74916"/>
          <a:ext cx="1346343" cy="499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642134</xdr:colOff>
      <xdr:row>0</xdr:row>
      <xdr:rowOff>10702</xdr:rowOff>
    </xdr:from>
    <xdr:to>
      <xdr:col>2</xdr:col>
      <xdr:colOff>931095</xdr:colOff>
      <xdr:row>0</xdr:row>
      <xdr:rowOff>510489</xdr:rowOff>
    </xdr:to>
    <xdr:pic>
      <xdr:nvPicPr>
        <xdr:cNvPr id="2" name="Imagen 1">
          <a:extLst>
            <a:ext uri="{FF2B5EF4-FFF2-40B4-BE49-F238E27FC236}">
              <a16:creationId xmlns:a16="http://schemas.microsoft.com/office/drawing/2014/main" id="{A3E0258C-6A10-492E-BB79-04544DADDE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6434" y="10702"/>
          <a:ext cx="1346236" cy="499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571500</xdr:colOff>
      <xdr:row>0</xdr:row>
      <xdr:rowOff>0</xdr:rowOff>
    </xdr:from>
    <xdr:to>
      <xdr:col>2</xdr:col>
      <xdr:colOff>857250</xdr:colOff>
      <xdr:row>0</xdr:row>
      <xdr:rowOff>520711</xdr:rowOff>
    </xdr:to>
    <xdr:pic>
      <xdr:nvPicPr>
        <xdr:cNvPr id="6" name="Imagen 5">
          <a:extLst>
            <a:ext uri="{FF2B5EF4-FFF2-40B4-BE49-F238E27FC236}">
              <a16:creationId xmlns:a16="http://schemas.microsoft.com/office/drawing/2014/main" id="{FED93268-5DE4-4484-B255-18C1BBBFE3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0"/>
          <a:ext cx="1400174" cy="5207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zoomScaleNormal="100" workbookViewId="0">
      <selection activeCell="A3" sqref="A3:B3"/>
    </sheetView>
  </sheetViews>
  <sheetFormatPr baseColWidth="10" defaultColWidth="11.42578125" defaultRowHeight="15" x14ac:dyDescent="0.25"/>
  <cols>
    <col min="1" max="1" width="19.140625" style="76" customWidth="1"/>
    <col min="2" max="2" width="40.5703125" style="76" customWidth="1"/>
    <col min="3" max="16384" width="11.42578125" style="76"/>
  </cols>
  <sheetData>
    <row r="1" spans="1:2" ht="26.25" customHeight="1" x14ac:dyDescent="0.25">
      <c r="A1" s="177" t="s">
        <v>157</v>
      </c>
      <c r="B1" s="177"/>
    </row>
    <row r="2" spans="1:2" ht="26.25" customHeight="1" x14ac:dyDescent="0.25">
      <c r="A2" s="75" t="s">
        <v>158</v>
      </c>
      <c r="B2" s="78" t="s">
        <v>159</v>
      </c>
    </row>
    <row r="3" spans="1:2" ht="105.75" customHeight="1" x14ac:dyDescent="0.25">
      <c r="A3" s="178" t="s">
        <v>166</v>
      </c>
      <c r="B3" s="178"/>
    </row>
    <row r="4" spans="1:2" ht="26.25" customHeight="1" x14ac:dyDescent="0.25">
      <c r="A4" s="179" t="s">
        <v>160</v>
      </c>
      <c r="B4" s="179"/>
    </row>
    <row r="5" spans="1:2" ht="26.25" customHeight="1" x14ac:dyDescent="0.25">
      <c r="A5" s="79" t="s">
        <v>161</v>
      </c>
      <c r="B5" s="80" t="s">
        <v>171</v>
      </c>
    </row>
    <row r="6" spans="1:2" ht="26.25" customHeight="1" x14ac:dyDescent="0.25">
      <c r="A6" s="79" t="s">
        <v>163</v>
      </c>
      <c r="B6" s="80" t="s">
        <v>162</v>
      </c>
    </row>
    <row r="7" spans="1:2" ht="26.25" customHeight="1" x14ac:dyDescent="0.25">
      <c r="A7" s="79" t="s">
        <v>164</v>
      </c>
      <c r="B7" s="80" t="s">
        <v>172</v>
      </c>
    </row>
    <row r="8" spans="1:2" ht="26.25" customHeight="1" x14ac:dyDescent="0.25">
      <c r="A8" s="79" t="s">
        <v>165</v>
      </c>
      <c r="B8" s="80" t="s">
        <v>173</v>
      </c>
    </row>
    <row r="9" spans="1:2" ht="26.25" customHeight="1" x14ac:dyDescent="0.25"/>
    <row r="10" spans="1:2" ht="26.25" customHeight="1" x14ac:dyDescent="0.25"/>
  </sheetData>
  <sheetProtection algorithmName="SHA-512" hashValue="7ieElavSrFjOAYcBTTYQwNK54E5dUjv4IfYde5vbp1TQHwARNHxoq4C/wY7wD+ITJs1wc9vPCjBgx283ym0mmw==" saltValue="PgCEV1REbpyYz0C+UmyjWQ==" spinCount="100000" sheet="1" objects="1" scenarios="1"/>
  <mergeCells count="3">
    <mergeCell ref="A1:B1"/>
    <mergeCell ref="A3:B3"/>
    <mergeCell ref="A4:B4"/>
  </mergeCells>
  <hyperlinks>
    <hyperlink ref="A5" location="'Etapa 1. PLANIFICACIÓN'!A1" display="ETAPA 1" xr:uid="{00000000-0004-0000-0000-000000000000}"/>
    <hyperlink ref="A6" location="'Etapa 2. SEGUIMIENTO'!A1" display="ETAPA 2" xr:uid="{00000000-0004-0000-0000-000001000000}"/>
    <hyperlink ref="A7" location="'Etapa 3. FORMULARIO EVALUACION'!A1" display="ETAPA 3" xr:uid="{00000000-0004-0000-0000-000002000000}"/>
    <hyperlink ref="A8" location="'Etapa 4. PLAN DE MEJORA  '!A1" display="ETAPA 4" xr:uid="{00000000-0004-0000-00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G31"/>
  <sheetViews>
    <sheetView showGridLines="0" zoomScale="80" zoomScaleNormal="80" workbookViewId="0">
      <selection activeCell="D1" sqref="D1:G1"/>
    </sheetView>
  </sheetViews>
  <sheetFormatPr baseColWidth="10" defaultColWidth="11.42578125" defaultRowHeight="14.25" x14ac:dyDescent="0.25"/>
  <cols>
    <col min="1" max="1" width="1.85546875" style="68" customWidth="1"/>
    <col min="2" max="2" width="17.140625" style="70" customWidth="1"/>
    <col min="3" max="3" width="27.7109375" style="70" customWidth="1"/>
    <col min="4" max="4" width="26.5703125" style="70" customWidth="1"/>
    <col min="5" max="5" width="25.7109375" style="70" customWidth="1"/>
    <col min="6" max="6" width="33.85546875" style="70" customWidth="1"/>
    <col min="7" max="7" width="42.5703125" style="70" customWidth="1"/>
    <col min="8" max="8" width="25.85546875" style="69" customWidth="1"/>
    <col min="9" max="1203" width="11.42578125" style="69"/>
    <col min="1204" max="16384" width="11.42578125" style="70"/>
  </cols>
  <sheetData>
    <row r="1" spans="1:1203" ht="51" customHeight="1" thickBot="1" x14ac:dyDescent="0.3">
      <c r="B1" s="196"/>
      <c r="C1" s="197"/>
      <c r="D1" s="196" t="s">
        <v>64</v>
      </c>
      <c r="E1" s="198"/>
      <c r="F1" s="198"/>
      <c r="G1" s="197"/>
      <c r="H1" s="77"/>
    </row>
    <row r="2" spans="1:1203" ht="32.25" customHeight="1" thickBot="1" x14ac:dyDescent="0.3">
      <c r="B2" s="201" t="s">
        <v>147</v>
      </c>
      <c r="C2" s="202"/>
      <c r="D2" s="202"/>
      <c r="E2" s="202"/>
      <c r="F2" s="202"/>
      <c r="G2" s="203"/>
    </row>
    <row r="3" spans="1:1203" ht="42" customHeight="1" thickBot="1" x14ac:dyDescent="0.3">
      <c r="B3" s="204" t="s">
        <v>167</v>
      </c>
      <c r="C3" s="205"/>
      <c r="D3" s="205"/>
      <c r="E3" s="205"/>
      <c r="F3" s="205"/>
      <c r="G3" s="206"/>
    </row>
    <row r="4" spans="1:1203" ht="24.75" customHeight="1" thickBot="1" x14ac:dyDescent="0.3">
      <c r="B4" s="201" t="s">
        <v>156</v>
      </c>
      <c r="C4" s="202"/>
      <c r="D4" s="202"/>
      <c r="E4" s="202"/>
      <c r="F4" s="202"/>
      <c r="G4" s="203"/>
    </row>
    <row r="5" spans="1:1203" s="71" customFormat="1" ht="15" customHeight="1" thickBot="1" x14ac:dyDescent="0.3">
      <c r="A5" s="68"/>
      <c r="B5" s="207" t="s">
        <v>41</v>
      </c>
      <c r="C5" s="208"/>
      <c r="D5" s="208"/>
      <c r="E5" s="208"/>
      <c r="F5" s="208"/>
      <c r="G5" s="20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c r="AMK5" s="69"/>
      <c r="AML5" s="69"/>
      <c r="AMM5" s="69"/>
      <c r="AMN5" s="69"/>
      <c r="AMO5" s="69"/>
      <c r="AMP5" s="69"/>
      <c r="AMQ5" s="69"/>
      <c r="AMR5" s="69"/>
      <c r="AMS5" s="69"/>
      <c r="AMT5" s="69"/>
      <c r="AMU5" s="69"/>
      <c r="AMV5" s="69"/>
      <c r="AMW5" s="69"/>
      <c r="AMX5" s="69"/>
      <c r="AMY5" s="69"/>
      <c r="AMZ5" s="69"/>
      <c r="ANA5" s="69"/>
      <c r="ANB5" s="69"/>
      <c r="ANC5" s="69"/>
      <c r="AND5" s="69"/>
      <c r="ANE5" s="69"/>
      <c r="ANF5" s="69"/>
      <c r="ANG5" s="69"/>
      <c r="ANH5" s="69"/>
      <c r="ANI5" s="69"/>
      <c r="ANJ5" s="69"/>
      <c r="ANK5" s="69"/>
      <c r="ANL5" s="69"/>
      <c r="ANM5" s="69"/>
      <c r="ANN5" s="69"/>
      <c r="ANO5" s="69"/>
      <c r="ANP5" s="69"/>
      <c r="ANQ5" s="69"/>
      <c r="ANR5" s="69"/>
      <c r="ANS5" s="69"/>
      <c r="ANT5" s="69"/>
      <c r="ANU5" s="69"/>
      <c r="ANV5" s="69"/>
      <c r="ANW5" s="69"/>
      <c r="ANX5" s="69"/>
      <c r="ANY5" s="69"/>
      <c r="ANZ5" s="69"/>
      <c r="AOA5" s="69"/>
      <c r="AOB5" s="69"/>
      <c r="AOC5" s="69"/>
      <c r="AOD5" s="69"/>
      <c r="AOE5" s="69"/>
      <c r="AOF5" s="69"/>
      <c r="AOG5" s="69"/>
      <c r="AOH5" s="69"/>
      <c r="AOI5" s="69"/>
      <c r="AOJ5" s="69"/>
      <c r="AOK5" s="69"/>
      <c r="AOL5" s="69"/>
      <c r="AOM5" s="69"/>
      <c r="AON5" s="69"/>
      <c r="AOO5" s="69"/>
      <c r="AOP5" s="69"/>
      <c r="AOQ5" s="69"/>
      <c r="AOR5" s="69"/>
      <c r="AOS5" s="69"/>
      <c r="AOT5" s="69"/>
      <c r="AOU5" s="69"/>
      <c r="AOV5" s="69"/>
      <c r="AOW5" s="69"/>
      <c r="AOX5" s="69"/>
      <c r="AOY5" s="69"/>
      <c r="AOZ5" s="69"/>
      <c r="APA5" s="69"/>
      <c r="APB5" s="69"/>
      <c r="APC5" s="69"/>
      <c r="APD5" s="69"/>
      <c r="APE5" s="69"/>
      <c r="APF5" s="69"/>
      <c r="APG5" s="69"/>
      <c r="APH5" s="69"/>
      <c r="API5" s="69"/>
      <c r="APJ5" s="69"/>
      <c r="APK5" s="69"/>
      <c r="APL5" s="69"/>
      <c r="APM5" s="69"/>
      <c r="APN5" s="69"/>
      <c r="APO5" s="69"/>
      <c r="APP5" s="69"/>
      <c r="APQ5" s="69"/>
      <c r="APR5" s="69"/>
      <c r="APS5" s="69"/>
      <c r="APT5" s="69"/>
      <c r="APU5" s="69"/>
      <c r="APV5" s="69"/>
      <c r="APW5" s="69"/>
      <c r="APX5" s="69"/>
      <c r="APY5" s="69"/>
      <c r="APZ5" s="69"/>
      <c r="AQA5" s="69"/>
      <c r="AQB5" s="69"/>
      <c r="AQC5" s="69"/>
      <c r="AQD5" s="69"/>
      <c r="AQE5" s="69"/>
      <c r="AQF5" s="69"/>
      <c r="AQG5" s="69"/>
      <c r="AQH5" s="69"/>
      <c r="AQI5" s="69"/>
      <c r="AQJ5" s="69"/>
      <c r="AQK5" s="69"/>
      <c r="AQL5" s="69"/>
      <c r="AQM5" s="69"/>
      <c r="AQN5" s="69"/>
      <c r="AQO5" s="69"/>
      <c r="AQP5" s="69"/>
      <c r="AQQ5" s="69"/>
      <c r="AQR5" s="69"/>
      <c r="AQS5" s="69"/>
      <c r="AQT5" s="69"/>
      <c r="AQU5" s="69"/>
      <c r="AQV5" s="69"/>
      <c r="AQW5" s="69"/>
      <c r="AQX5" s="69"/>
      <c r="AQY5" s="69"/>
      <c r="AQZ5" s="69"/>
      <c r="ARA5" s="69"/>
      <c r="ARB5" s="69"/>
      <c r="ARC5" s="69"/>
      <c r="ARD5" s="69"/>
      <c r="ARE5" s="69"/>
      <c r="ARF5" s="69"/>
      <c r="ARG5" s="69"/>
      <c r="ARH5" s="69"/>
      <c r="ARI5" s="69"/>
      <c r="ARJ5" s="69"/>
      <c r="ARK5" s="69"/>
      <c r="ARL5" s="69"/>
      <c r="ARM5" s="69"/>
      <c r="ARN5" s="69"/>
      <c r="ARO5" s="69"/>
      <c r="ARP5" s="69"/>
      <c r="ARQ5" s="69"/>
      <c r="ARR5" s="69"/>
      <c r="ARS5" s="69"/>
      <c r="ART5" s="69"/>
      <c r="ARU5" s="69"/>
      <c r="ARV5" s="69"/>
      <c r="ARW5" s="69"/>
      <c r="ARX5" s="69"/>
      <c r="ARY5" s="69"/>
      <c r="ARZ5" s="69"/>
      <c r="ASA5" s="69"/>
      <c r="ASB5" s="69"/>
      <c r="ASC5" s="69"/>
      <c r="ASD5" s="69"/>
      <c r="ASE5" s="69"/>
      <c r="ASF5" s="69"/>
      <c r="ASG5" s="69"/>
      <c r="ASH5" s="69"/>
      <c r="ASI5" s="69"/>
      <c r="ASJ5" s="69"/>
      <c r="ASK5" s="69"/>
      <c r="ASL5" s="69"/>
      <c r="ASM5" s="69"/>
      <c r="ASN5" s="69"/>
      <c r="ASO5" s="69"/>
      <c r="ASP5" s="69"/>
      <c r="ASQ5" s="69"/>
      <c r="ASR5" s="69"/>
      <c r="ASS5" s="69"/>
      <c r="AST5" s="69"/>
      <c r="ASU5" s="69"/>
      <c r="ASV5" s="69"/>
      <c r="ASW5" s="69"/>
      <c r="ASX5" s="69"/>
      <c r="ASY5" s="69"/>
      <c r="ASZ5" s="69"/>
      <c r="ATA5" s="69"/>
      <c r="ATB5" s="69"/>
      <c r="ATC5" s="69"/>
      <c r="ATD5" s="69"/>
      <c r="ATE5" s="69"/>
      <c r="ATF5" s="69"/>
      <c r="ATG5" s="69"/>
    </row>
    <row r="6" spans="1:1203" ht="15" customHeight="1" x14ac:dyDescent="0.25">
      <c r="B6" s="199" t="s">
        <v>1</v>
      </c>
      <c r="C6" s="200"/>
      <c r="D6" s="210"/>
      <c r="E6" s="211"/>
      <c r="F6" s="211"/>
      <c r="G6" s="212"/>
    </row>
    <row r="7" spans="1:1203" x14ac:dyDescent="0.25">
      <c r="B7" s="185" t="s">
        <v>3</v>
      </c>
      <c r="C7" s="186"/>
      <c r="D7" s="190"/>
      <c r="E7" s="191"/>
      <c r="F7" s="191"/>
      <c r="G7" s="192"/>
    </row>
    <row r="8" spans="1:1203" ht="15.75" customHeight="1" x14ac:dyDescent="0.25">
      <c r="B8" s="185" t="s">
        <v>75</v>
      </c>
      <c r="C8" s="186"/>
      <c r="D8" s="190"/>
      <c r="E8" s="191"/>
      <c r="F8" s="191"/>
      <c r="G8" s="192"/>
    </row>
    <row r="9" spans="1:1203" ht="15.75" customHeight="1" x14ac:dyDescent="0.25">
      <c r="B9" s="185" t="s">
        <v>177</v>
      </c>
      <c r="C9" s="186"/>
      <c r="D9" s="187"/>
      <c r="E9" s="188"/>
      <c r="F9" s="188"/>
      <c r="G9" s="189"/>
    </row>
    <row r="10" spans="1:1203" ht="15.75" customHeight="1" x14ac:dyDescent="0.25">
      <c r="B10" s="185" t="s">
        <v>4</v>
      </c>
      <c r="C10" s="186"/>
      <c r="D10" s="190"/>
      <c r="E10" s="191"/>
      <c r="F10" s="191"/>
      <c r="G10" s="192"/>
    </row>
    <row r="11" spans="1:1203" ht="15.75" customHeight="1" x14ac:dyDescent="0.25">
      <c r="B11" s="185" t="s">
        <v>2</v>
      </c>
      <c r="C11" s="186"/>
      <c r="D11" s="190"/>
      <c r="E11" s="191"/>
      <c r="F11" s="191"/>
      <c r="G11" s="192"/>
    </row>
    <row r="12" spans="1:1203" ht="15.75" customHeight="1" x14ac:dyDescent="0.25">
      <c r="B12" s="185" t="s">
        <v>76</v>
      </c>
      <c r="C12" s="186"/>
      <c r="D12" s="180"/>
      <c r="E12" s="181"/>
      <c r="F12" s="181"/>
      <c r="G12" s="182"/>
    </row>
    <row r="13" spans="1:1203" x14ac:dyDescent="0.25">
      <c r="B13" s="185" t="s">
        <v>5</v>
      </c>
      <c r="C13" s="186"/>
      <c r="D13" s="180"/>
      <c r="E13" s="181"/>
      <c r="F13" s="181"/>
      <c r="G13" s="182"/>
    </row>
    <row r="14" spans="1:1203" ht="15" thickBot="1" x14ac:dyDescent="0.3">
      <c r="B14" s="183" t="s">
        <v>77</v>
      </c>
      <c r="C14" s="184"/>
      <c r="D14" s="193"/>
      <c r="E14" s="194"/>
      <c r="F14" s="194"/>
      <c r="G14" s="195"/>
    </row>
    <row r="15" spans="1:1203" ht="20.25" customHeight="1" thickBot="1" x14ac:dyDescent="0.3">
      <c r="B15" s="246" t="s">
        <v>6</v>
      </c>
      <c r="C15" s="247"/>
      <c r="D15" s="247"/>
      <c r="E15" s="5"/>
      <c r="F15" s="6" t="s">
        <v>7</v>
      </c>
      <c r="G15" s="7"/>
    </row>
    <row r="16" spans="1:1203" ht="21.75" customHeight="1" thickBot="1" x14ac:dyDescent="0.3">
      <c r="B16" s="248" t="s">
        <v>50</v>
      </c>
      <c r="C16" s="250" t="s">
        <v>9</v>
      </c>
      <c r="D16" s="237" t="s">
        <v>68</v>
      </c>
      <c r="E16" s="245"/>
      <c r="F16" s="245"/>
      <c r="G16" s="238"/>
    </row>
    <row r="17" spans="1:1203" ht="21.75" customHeight="1" thickBot="1" x14ac:dyDescent="0.3">
      <c r="B17" s="249"/>
      <c r="C17" s="251"/>
      <c r="D17" s="45" t="s">
        <v>11</v>
      </c>
      <c r="E17" s="45" t="s">
        <v>42</v>
      </c>
      <c r="F17" s="252" t="s">
        <v>10</v>
      </c>
      <c r="G17" s="253"/>
    </row>
    <row r="18" spans="1:1203" ht="55.5" customHeight="1" x14ac:dyDescent="0.25">
      <c r="B18" s="231" t="s">
        <v>73</v>
      </c>
      <c r="C18" s="234" t="s">
        <v>197</v>
      </c>
      <c r="D18" s="8" t="s">
        <v>12</v>
      </c>
      <c r="E18" s="9" t="s">
        <v>12</v>
      </c>
      <c r="F18" s="235"/>
      <c r="G18" s="236"/>
    </row>
    <row r="19" spans="1:1203" ht="60.75" customHeight="1" x14ac:dyDescent="0.25">
      <c r="B19" s="231"/>
      <c r="C19" s="234"/>
      <c r="D19" s="10" t="s">
        <v>13</v>
      </c>
      <c r="E19" s="11" t="s">
        <v>13</v>
      </c>
      <c r="F19" s="235"/>
      <c r="G19" s="236"/>
    </row>
    <row r="20" spans="1:1203" ht="55.5" customHeight="1" x14ac:dyDescent="0.25">
      <c r="B20" s="232"/>
      <c r="C20" s="239" t="s">
        <v>196</v>
      </c>
      <c r="D20" s="34" t="s">
        <v>12</v>
      </c>
      <c r="E20" s="33" t="s">
        <v>12</v>
      </c>
      <c r="F20" s="241"/>
      <c r="G20" s="242"/>
    </row>
    <row r="21" spans="1:1203" ht="56.25" customHeight="1" thickBot="1" x14ac:dyDescent="0.3">
      <c r="B21" s="232"/>
      <c r="C21" s="240"/>
      <c r="D21" s="35" t="s">
        <v>13</v>
      </c>
      <c r="E21" s="11" t="s">
        <v>13</v>
      </c>
      <c r="F21" s="243"/>
      <c r="G21" s="244"/>
    </row>
    <row r="22" spans="1:1203" ht="58.5" customHeight="1" thickBot="1" x14ac:dyDescent="0.3">
      <c r="B22" s="233"/>
      <c r="C22" s="37" t="s">
        <v>14</v>
      </c>
      <c r="D22" s="36" t="s">
        <v>52</v>
      </c>
      <c r="E22" s="12" t="s">
        <v>43</v>
      </c>
      <c r="F22" s="237" t="s">
        <v>44</v>
      </c>
      <c r="G22" s="238"/>
    </row>
    <row r="23" spans="1:1203" ht="90" customHeight="1" x14ac:dyDescent="0.25">
      <c r="B23" s="217" t="s">
        <v>45</v>
      </c>
      <c r="C23" s="16" t="s">
        <v>46</v>
      </c>
      <c r="D23" s="1" t="s">
        <v>48</v>
      </c>
      <c r="E23" s="13" t="s">
        <v>72</v>
      </c>
      <c r="F23" s="213"/>
      <c r="G23" s="214"/>
    </row>
    <row r="24" spans="1:1203" ht="62.25" customHeight="1" thickBot="1" x14ac:dyDescent="0.3">
      <c r="B24" s="218"/>
      <c r="C24" s="17" t="s">
        <v>15</v>
      </c>
      <c r="D24" s="2" t="s">
        <v>49</v>
      </c>
      <c r="E24" s="13" t="s">
        <v>72</v>
      </c>
      <c r="F24" s="215"/>
      <c r="G24" s="216"/>
    </row>
    <row r="25" spans="1:1203" ht="15.75" customHeight="1" thickBot="1" x14ac:dyDescent="0.3">
      <c r="B25" s="222" t="s">
        <v>16</v>
      </c>
      <c r="C25" s="223"/>
      <c r="D25" s="223"/>
      <c r="E25" s="223"/>
      <c r="F25" s="223"/>
      <c r="G25" s="224"/>
    </row>
    <row r="26" spans="1:1203" ht="27.75" customHeight="1" x14ac:dyDescent="0.25">
      <c r="B26" s="227" t="s">
        <v>198</v>
      </c>
      <c r="C26" s="228"/>
      <c r="D26" s="228"/>
      <c r="E26" s="228"/>
      <c r="F26" s="228"/>
      <c r="G26" s="229"/>
    </row>
    <row r="27" spans="1:1203" ht="30.75" customHeight="1" thickBot="1" x14ac:dyDescent="0.3">
      <c r="B27" s="22"/>
      <c r="C27" s="19" t="s">
        <v>74</v>
      </c>
      <c r="D27" s="19"/>
      <c r="E27" s="19"/>
      <c r="F27" s="19"/>
      <c r="G27" s="20"/>
    </row>
    <row r="28" spans="1:1203" ht="15.75" thickBot="1" x14ac:dyDescent="0.3">
      <c r="B28" s="222" t="s">
        <v>17</v>
      </c>
      <c r="C28" s="223"/>
      <c r="D28" s="223"/>
      <c r="E28" s="223"/>
      <c r="F28" s="223"/>
      <c r="G28" s="224"/>
    </row>
    <row r="29" spans="1:1203" ht="15" x14ac:dyDescent="0.25">
      <c r="B29" s="18" t="s">
        <v>18</v>
      </c>
      <c r="C29" s="19"/>
      <c r="D29" s="19"/>
      <c r="E29" s="19"/>
      <c r="F29" s="19"/>
      <c r="G29" s="20"/>
    </row>
    <row r="30" spans="1:1203" ht="39" customHeight="1" thickBot="1" x14ac:dyDescent="0.3">
      <c r="B30" s="225" t="s">
        <v>58</v>
      </c>
      <c r="C30" s="226"/>
      <c r="D30" s="230" t="s">
        <v>59</v>
      </c>
      <c r="E30" s="230"/>
      <c r="F30" s="230"/>
      <c r="G30" s="21" t="s">
        <v>60</v>
      </c>
    </row>
    <row r="31" spans="1:1203" s="72" customFormat="1" ht="55.5" customHeight="1" thickBot="1" x14ac:dyDescent="0.3">
      <c r="A31" s="68"/>
      <c r="B31" s="219" t="s">
        <v>168</v>
      </c>
      <c r="C31" s="220"/>
      <c r="D31" s="220"/>
      <c r="E31" s="220"/>
      <c r="F31" s="220"/>
      <c r="G31" s="221"/>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c r="LF31" s="69"/>
      <c r="LG31" s="69"/>
      <c r="LH31" s="69"/>
      <c r="LI31" s="69"/>
      <c r="LJ31" s="69"/>
      <c r="LK31" s="69"/>
      <c r="LL31" s="69"/>
      <c r="LM31" s="69"/>
      <c r="LN31" s="69"/>
      <c r="LO31" s="69"/>
      <c r="LP31" s="69"/>
      <c r="LQ31" s="69"/>
      <c r="LR31" s="69"/>
      <c r="LS31" s="69"/>
      <c r="LT31" s="69"/>
      <c r="LU31" s="69"/>
      <c r="LV31" s="69"/>
      <c r="LW31" s="69"/>
      <c r="LX31" s="69"/>
      <c r="LY31" s="69"/>
      <c r="LZ31" s="69"/>
      <c r="MA31" s="69"/>
      <c r="MB31" s="69"/>
      <c r="MC31" s="69"/>
      <c r="MD31" s="69"/>
      <c r="ME31" s="69"/>
      <c r="MF31" s="69"/>
      <c r="MG31" s="69"/>
      <c r="MH31" s="69"/>
      <c r="MI31" s="69"/>
      <c r="MJ31" s="69"/>
      <c r="MK31" s="69"/>
      <c r="ML31" s="69"/>
      <c r="MM31" s="69"/>
      <c r="MN31" s="69"/>
      <c r="MO31" s="69"/>
      <c r="MP31" s="69"/>
      <c r="MQ31" s="69"/>
      <c r="MR31" s="69"/>
      <c r="MS31" s="69"/>
      <c r="MT31" s="69"/>
      <c r="MU31" s="69"/>
      <c r="MV31" s="69"/>
      <c r="MW31" s="69"/>
      <c r="MX31" s="69"/>
      <c r="MY31" s="69"/>
      <c r="MZ31" s="69"/>
      <c r="NA31" s="69"/>
      <c r="NB31" s="69"/>
      <c r="NC31" s="69"/>
      <c r="ND31" s="69"/>
      <c r="NE31" s="69"/>
      <c r="NF31" s="69"/>
      <c r="NG31" s="69"/>
      <c r="NH31" s="69"/>
      <c r="NI31" s="69"/>
      <c r="NJ31" s="69"/>
      <c r="NK31" s="69"/>
      <c r="NL31" s="69"/>
      <c r="NM31" s="69"/>
      <c r="NN31" s="69"/>
      <c r="NO31" s="69"/>
      <c r="NP31" s="69"/>
      <c r="NQ31" s="69"/>
      <c r="NR31" s="69"/>
      <c r="NS31" s="69"/>
      <c r="NT31" s="69"/>
      <c r="NU31" s="69"/>
      <c r="NV31" s="69"/>
      <c r="NW31" s="69"/>
      <c r="NX31" s="69"/>
      <c r="NY31" s="69"/>
      <c r="NZ31" s="69"/>
      <c r="OA31" s="69"/>
      <c r="OB31" s="69"/>
      <c r="OC31" s="69"/>
      <c r="OD31" s="69"/>
      <c r="OE31" s="69"/>
      <c r="OF31" s="69"/>
      <c r="OG31" s="69"/>
      <c r="OH31" s="69"/>
      <c r="OI31" s="69"/>
      <c r="OJ31" s="69"/>
      <c r="OK31" s="69"/>
      <c r="OL31" s="69"/>
      <c r="OM31" s="69"/>
      <c r="ON31" s="69"/>
      <c r="OO31" s="69"/>
      <c r="OP31" s="69"/>
      <c r="OQ31" s="69"/>
      <c r="OR31" s="69"/>
      <c r="OS31" s="69"/>
      <c r="OT31" s="69"/>
      <c r="OU31" s="69"/>
      <c r="OV31" s="69"/>
      <c r="OW31" s="69"/>
      <c r="OX31" s="69"/>
      <c r="OY31" s="69"/>
      <c r="OZ31" s="69"/>
      <c r="PA31" s="69"/>
      <c r="PB31" s="69"/>
      <c r="PC31" s="69"/>
      <c r="PD31" s="69"/>
      <c r="PE31" s="69"/>
      <c r="PF31" s="69"/>
      <c r="PG31" s="69"/>
      <c r="PH31" s="69"/>
      <c r="PI31" s="69"/>
      <c r="PJ31" s="69"/>
      <c r="PK31" s="69"/>
      <c r="PL31" s="69"/>
      <c r="PM31" s="69"/>
      <c r="PN31" s="69"/>
      <c r="PO31" s="69"/>
      <c r="PP31" s="69"/>
      <c r="PQ31" s="69"/>
      <c r="PR31" s="69"/>
      <c r="PS31" s="69"/>
      <c r="PT31" s="69"/>
      <c r="PU31" s="69"/>
      <c r="PV31" s="69"/>
      <c r="PW31" s="69"/>
      <c r="PX31" s="69"/>
      <c r="PY31" s="69"/>
      <c r="PZ31" s="69"/>
      <c r="QA31" s="69"/>
      <c r="QB31" s="69"/>
      <c r="QC31" s="69"/>
      <c r="QD31" s="69"/>
      <c r="QE31" s="69"/>
      <c r="QF31" s="69"/>
      <c r="QG31" s="69"/>
      <c r="QH31" s="69"/>
      <c r="QI31" s="69"/>
      <c r="QJ31" s="69"/>
      <c r="QK31" s="69"/>
      <c r="QL31" s="69"/>
      <c r="QM31" s="69"/>
      <c r="QN31" s="69"/>
      <c r="QO31" s="69"/>
      <c r="QP31" s="69"/>
      <c r="QQ31" s="69"/>
      <c r="QR31" s="69"/>
      <c r="QS31" s="69"/>
      <c r="QT31" s="69"/>
      <c r="QU31" s="69"/>
      <c r="QV31" s="69"/>
      <c r="QW31" s="69"/>
      <c r="QX31" s="69"/>
      <c r="QY31" s="69"/>
      <c r="QZ31" s="69"/>
      <c r="RA31" s="69"/>
      <c r="RB31" s="69"/>
      <c r="RC31" s="69"/>
      <c r="RD31" s="69"/>
      <c r="RE31" s="69"/>
      <c r="RF31" s="69"/>
      <c r="RG31" s="69"/>
      <c r="RH31" s="69"/>
      <c r="RI31" s="69"/>
      <c r="RJ31" s="69"/>
      <c r="RK31" s="69"/>
      <c r="RL31" s="69"/>
      <c r="RM31" s="69"/>
      <c r="RN31" s="69"/>
      <c r="RO31" s="69"/>
      <c r="RP31" s="69"/>
      <c r="RQ31" s="69"/>
      <c r="RR31" s="69"/>
      <c r="RS31" s="69"/>
      <c r="RT31" s="69"/>
      <c r="RU31" s="69"/>
      <c r="RV31" s="69"/>
      <c r="RW31" s="69"/>
      <c r="RX31" s="69"/>
      <c r="RY31" s="69"/>
      <c r="RZ31" s="69"/>
      <c r="SA31" s="69"/>
      <c r="SB31" s="69"/>
      <c r="SC31" s="69"/>
      <c r="SD31" s="69"/>
      <c r="SE31" s="69"/>
      <c r="SF31" s="69"/>
      <c r="SG31" s="69"/>
      <c r="SH31" s="69"/>
      <c r="SI31" s="69"/>
      <c r="SJ31" s="69"/>
      <c r="SK31" s="69"/>
      <c r="SL31" s="69"/>
      <c r="SM31" s="69"/>
      <c r="SN31" s="69"/>
      <c r="SO31" s="69"/>
      <c r="SP31" s="69"/>
      <c r="SQ31" s="69"/>
      <c r="SR31" s="69"/>
      <c r="SS31" s="69"/>
      <c r="ST31" s="69"/>
      <c r="SU31" s="69"/>
      <c r="SV31" s="69"/>
      <c r="SW31" s="69"/>
      <c r="SX31" s="69"/>
      <c r="SY31" s="69"/>
      <c r="SZ31" s="69"/>
      <c r="TA31" s="69"/>
      <c r="TB31" s="69"/>
      <c r="TC31" s="69"/>
      <c r="TD31" s="69"/>
      <c r="TE31" s="69"/>
      <c r="TF31" s="69"/>
      <c r="TG31" s="69"/>
      <c r="TH31" s="69"/>
      <c r="TI31" s="69"/>
      <c r="TJ31" s="69"/>
      <c r="TK31" s="69"/>
      <c r="TL31" s="69"/>
      <c r="TM31" s="69"/>
      <c r="TN31" s="69"/>
      <c r="TO31" s="69"/>
      <c r="TP31" s="69"/>
      <c r="TQ31" s="69"/>
      <c r="TR31" s="69"/>
      <c r="TS31" s="69"/>
      <c r="TT31" s="69"/>
      <c r="TU31" s="69"/>
      <c r="TV31" s="69"/>
      <c r="TW31" s="69"/>
      <c r="TX31" s="69"/>
      <c r="TY31" s="69"/>
      <c r="TZ31" s="69"/>
      <c r="UA31" s="69"/>
      <c r="UB31" s="69"/>
      <c r="UC31" s="69"/>
      <c r="UD31" s="69"/>
      <c r="UE31" s="69"/>
      <c r="UF31" s="69"/>
      <c r="UG31" s="69"/>
      <c r="UH31" s="69"/>
      <c r="UI31" s="69"/>
      <c r="UJ31" s="69"/>
      <c r="UK31" s="69"/>
      <c r="UL31" s="69"/>
      <c r="UM31" s="69"/>
      <c r="UN31" s="69"/>
      <c r="UO31" s="69"/>
      <c r="UP31" s="69"/>
      <c r="UQ31" s="69"/>
      <c r="UR31" s="69"/>
      <c r="US31" s="69"/>
      <c r="UT31" s="69"/>
      <c r="UU31" s="69"/>
      <c r="UV31" s="69"/>
      <c r="UW31" s="69"/>
      <c r="UX31" s="69"/>
      <c r="UY31" s="69"/>
      <c r="UZ31" s="69"/>
      <c r="VA31" s="69"/>
      <c r="VB31" s="69"/>
      <c r="VC31" s="69"/>
      <c r="VD31" s="69"/>
      <c r="VE31" s="69"/>
      <c r="VF31" s="69"/>
      <c r="VG31" s="69"/>
      <c r="VH31" s="69"/>
      <c r="VI31" s="69"/>
      <c r="VJ31" s="69"/>
      <c r="VK31" s="69"/>
      <c r="VL31" s="69"/>
      <c r="VM31" s="69"/>
      <c r="VN31" s="69"/>
      <c r="VO31" s="69"/>
      <c r="VP31" s="69"/>
      <c r="VQ31" s="69"/>
      <c r="VR31" s="69"/>
      <c r="VS31" s="69"/>
      <c r="VT31" s="69"/>
      <c r="VU31" s="69"/>
      <c r="VV31" s="69"/>
      <c r="VW31" s="69"/>
      <c r="VX31" s="69"/>
      <c r="VY31" s="69"/>
      <c r="VZ31" s="69"/>
      <c r="WA31" s="69"/>
      <c r="WB31" s="69"/>
      <c r="WC31" s="69"/>
      <c r="WD31" s="69"/>
      <c r="WE31" s="69"/>
      <c r="WF31" s="69"/>
      <c r="WG31" s="69"/>
      <c r="WH31" s="69"/>
      <c r="WI31" s="69"/>
      <c r="WJ31" s="69"/>
      <c r="WK31" s="69"/>
      <c r="WL31" s="69"/>
      <c r="WM31" s="69"/>
      <c r="WN31" s="69"/>
      <c r="WO31" s="69"/>
      <c r="WP31" s="69"/>
      <c r="WQ31" s="69"/>
      <c r="WR31" s="69"/>
      <c r="WS31" s="69"/>
      <c r="WT31" s="69"/>
      <c r="WU31" s="69"/>
      <c r="WV31" s="69"/>
      <c r="WW31" s="69"/>
      <c r="WX31" s="69"/>
      <c r="WY31" s="69"/>
      <c r="WZ31" s="69"/>
      <c r="XA31" s="69"/>
      <c r="XB31" s="69"/>
      <c r="XC31" s="69"/>
      <c r="XD31" s="69"/>
      <c r="XE31" s="69"/>
      <c r="XF31" s="69"/>
      <c r="XG31" s="69"/>
      <c r="XH31" s="69"/>
      <c r="XI31" s="69"/>
      <c r="XJ31" s="69"/>
      <c r="XK31" s="69"/>
      <c r="XL31" s="69"/>
      <c r="XM31" s="69"/>
      <c r="XN31" s="69"/>
      <c r="XO31" s="69"/>
      <c r="XP31" s="69"/>
      <c r="XQ31" s="69"/>
      <c r="XR31" s="69"/>
      <c r="XS31" s="69"/>
      <c r="XT31" s="69"/>
      <c r="XU31" s="69"/>
      <c r="XV31" s="69"/>
      <c r="XW31" s="69"/>
      <c r="XX31" s="69"/>
      <c r="XY31" s="69"/>
      <c r="XZ31" s="69"/>
      <c r="YA31" s="69"/>
      <c r="YB31" s="69"/>
      <c r="YC31" s="69"/>
      <c r="YD31" s="69"/>
      <c r="YE31" s="69"/>
      <c r="YF31" s="69"/>
      <c r="YG31" s="69"/>
      <c r="YH31" s="69"/>
      <c r="YI31" s="69"/>
      <c r="YJ31" s="69"/>
      <c r="YK31" s="69"/>
      <c r="YL31" s="69"/>
      <c r="YM31" s="69"/>
      <c r="YN31" s="69"/>
      <c r="YO31" s="69"/>
      <c r="YP31" s="69"/>
      <c r="YQ31" s="69"/>
      <c r="YR31" s="69"/>
      <c r="YS31" s="69"/>
      <c r="YT31" s="69"/>
      <c r="YU31" s="69"/>
      <c r="YV31" s="69"/>
      <c r="YW31" s="69"/>
      <c r="YX31" s="69"/>
      <c r="YY31" s="69"/>
      <c r="YZ31" s="69"/>
      <c r="ZA31" s="69"/>
      <c r="ZB31" s="69"/>
      <c r="ZC31" s="69"/>
      <c r="ZD31" s="69"/>
      <c r="ZE31" s="69"/>
      <c r="ZF31" s="69"/>
      <c r="ZG31" s="69"/>
      <c r="ZH31" s="69"/>
      <c r="ZI31" s="69"/>
      <c r="ZJ31" s="69"/>
      <c r="ZK31" s="69"/>
      <c r="ZL31" s="69"/>
      <c r="ZM31" s="69"/>
      <c r="ZN31" s="69"/>
      <c r="ZO31" s="69"/>
      <c r="ZP31" s="69"/>
      <c r="ZQ31" s="69"/>
      <c r="ZR31" s="69"/>
      <c r="ZS31" s="69"/>
      <c r="ZT31" s="69"/>
      <c r="ZU31" s="69"/>
      <c r="ZV31" s="69"/>
      <c r="ZW31" s="69"/>
      <c r="ZX31" s="69"/>
      <c r="ZY31" s="69"/>
      <c r="ZZ31" s="69"/>
      <c r="AAA31" s="69"/>
      <c r="AAB31" s="69"/>
      <c r="AAC31" s="69"/>
      <c r="AAD31" s="69"/>
      <c r="AAE31" s="69"/>
      <c r="AAF31" s="69"/>
      <c r="AAG31" s="69"/>
      <c r="AAH31" s="69"/>
      <c r="AAI31" s="69"/>
      <c r="AAJ31" s="69"/>
      <c r="AAK31" s="69"/>
      <c r="AAL31" s="69"/>
      <c r="AAM31" s="69"/>
      <c r="AAN31" s="69"/>
      <c r="AAO31" s="69"/>
      <c r="AAP31" s="69"/>
      <c r="AAQ31" s="69"/>
      <c r="AAR31" s="69"/>
      <c r="AAS31" s="69"/>
      <c r="AAT31" s="69"/>
      <c r="AAU31" s="69"/>
      <c r="AAV31" s="69"/>
      <c r="AAW31" s="69"/>
      <c r="AAX31" s="69"/>
      <c r="AAY31" s="69"/>
      <c r="AAZ31" s="69"/>
      <c r="ABA31" s="69"/>
      <c r="ABB31" s="69"/>
      <c r="ABC31" s="69"/>
      <c r="ABD31" s="69"/>
      <c r="ABE31" s="69"/>
      <c r="ABF31" s="69"/>
      <c r="ABG31" s="69"/>
      <c r="ABH31" s="69"/>
      <c r="ABI31" s="69"/>
      <c r="ABJ31" s="69"/>
      <c r="ABK31" s="69"/>
      <c r="ABL31" s="69"/>
      <c r="ABM31" s="69"/>
      <c r="ABN31" s="69"/>
      <c r="ABO31" s="69"/>
      <c r="ABP31" s="69"/>
      <c r="ABQ31" s="69"/>
      <c r="ABR31" s="69"/>
      <c r="ABS31" s="69"/>
      <c r="ABT31" s="69"/>
      <c r="ABU31" s="69"/>
      <c r="ABV31" s="69"/>
      <c r="ABW31" s="69"/>
      <c r="ABX31" s="69"/>
      <c r="ABY31" s="69"/>
      <c r="ABZ31" s="69"/>
      <c r="ACA31" s="69"/>
      <c r="ACB31" s="69"/>
      <c r="ACC31" s="69"/>
      <c r="ACD31" s="69"/>
      <c r="ACE31" s="69"/>
      <c r="ACF31" s="69"/>
      <c r="ACG31" s="69"/>
      <c r="ACH31" s="69"/>
      <c r="ACI31" s="69"/>
      <c r="ACJ31" s="69"/>
      <c r="ACK31" s="69"/>
      <c r="ACL31" s="69"/>
      <c r="ACM31" s="69"/>
      <c r="ACN31" s="69"/>
      <c r="ACO31" s="69"/>
      <c r="ACP31" s="69"/>
      <c r="ACQ31" s="69"/>
      <c r="ACR31" s="69"/>
      <c r="ACS31" s="69"/>
      <c r="ACT31" s="69"/>
      <c r="ACU31" s="69"/>
      <c r="ACV31" s="69"/>
      <c r="ACW31" s="69"/>
      <c r="ACX31" s="69"/>
      <c r="ACY31" s="69"/>
      <c r="ACZ31" s="69"/>
      <c r="ADA31" s="69"/>
      <c r="ADB31" s="69"/>
      <c r="ADC31" s="69"/>
      <c r="ADD31" s="69"/>
      <c r="ADE31" s="69"/>
      <c r="ADF31" s="69"/>
      <c r="ADG31" s="69"/>
      <c r="ADH31" s="69"/>
      <c r="ADI31" s="69"/>
      <c r="ADJ31" s="69"/>
      <c r="ADK31" s="69"/>
      <c r="ADL31" s="69"/>
      <c r="ADM31" s="69"/>
      <c r="ADN31" s="69"/>
      <c r="ADO31" s="69"/>
      <c r="ADP31" s="69"/>
      <c r="ADQ31" s="69"/>
      <c r="ADR31" s="69"/>
      <c r="ADS31" s="69"/>
      <c r="ADT31" s="69"/>
      <c r="ADU31" s="69"/>
      <c r="ADV31" s="69"/>
      <c r="ADW31" s="69"/>
      <c r="ADX31" s="69"/>
      <c r="ADY31" s="69"/>
      <c r="ADZ31" s="69"/>
      <c r="AEA31" s="69"/>
      <c r="AEB31" s="69"/>
      <c r="AEC31" s="69"/>
      <c r="AED31" s="69"/>
      <c r="AEE31" s="69"/>
      <c r="AEF31" s="69"/>
      <c r="AEG31" s="69"/>
      <c r="AEH31" s="69"/>
      <c r="AEI31" s="69"/>
      <c r="AEJ31" s="69"/>
      <c r="AEK31" s="69"/>
      <c r="AEL31" s="69"/>
      <c r="AEM31" s="69"/>
      <c r="AEN31" s="69"/>
      <c r="AEO31" s="69"/>
      <c r="AEP31" s="69"/>
      <c r="AEQ31" s="69"/>
      <c r="AER31" s="69"/>
      <c r="AES31" s="69"/>
      <c r="AET31" s="69"/>
      <c r="AEU31" s="69"/>
      <c r="AEV31" s="69"/>
      <c r="AEW31" s="69"/>
      <c r="AEX31" s="69"/>
      <c r="AEY31" s="69"/>
      <c r="AEZ31" s="69"/>
      <c r="AFA31" s="69"/>
      <c r="AFB31" s="69"/>
      <c r="AFC31" s="69"/>
      <c r="AFD31" s="69"/>
      <c r="AFE31" s="69"/>
      <c r="AFF31" s="69"/>
      <c r="AFG31" s="69"/>
      <c r="AFH31" s="69"/>
      <c r="AFI31" s="69"/>
      <c r="AFJ31" s="69"/>
      <c r="AFK31" s="69"/>
      <c r="AFL31" s="69"/>
      <c r="AFM31" s="69"/>
      <c r="AFN31" s="69"/>
      <c r="AFO31" s="69"/>
      <c r="AFP31" s="69"/>
      <c r="AFQ31" s="69"/>
      <c r="AFR31" s="69"/>
      <c r="AFS31" s="69"/>
      <c r="AFT31" s="69"/>
      <c r="AFU31" s="69"/>
      <c r="AFV31" s="69"/>
      <c r="AFW31" s="69"/>
      <c r="AFX31" s="69"/>
      <c r="AFY31" s="69"/>
      <c r="AFZ31" s="69"/>
      <c r="AGA31" s="69"/>
      <c r="AGB31" s="69"/>
      <c r="AGC31" s="69"/>
      <c r="AGD31" s="69"/>
      <c r="AGE31" s="69"/>
      <c r="AGF31" s="69"/>
      <c r="AGG31" s="69"/>
      <c r="AGH31" s="69"/>
      <c r="AGI31" s="69"/>
      <c r="AGJ31" s="69"/>
      <c r="AGK31" s="69"/>
      <c r="AGL31" s="69"/>
      <c r="AGM31" s="69"/>
      <c r="AGN31" s="69"/>
      <c r="AGO31" s="69"/>
      <c r="AGP31" s="69"/>
      <c r="AGQ31" s="69"/>
      <c r="AGR31" s="69"/>
      <c r="AGS31" s="69"/>
      <c r="AGT31" s="69"/>
      <c r="AGU31" s="69"/>
      <c r="AGV31" s="69"/>
      <c r="AGW31" s="69"/>
      <c r="AGX31" s="69"/>
      <c r="AGY31" s="69"/>
      <c r="AGZ31" s="69"/>
      <c r="AHA31" s="69"/>
      <c r="AHB31" s="69"/>
      <c r="AHC31" s="69"/>
      <c r="AHD31" s="69"/>
      <c r="AHE31" s="69"/>
      <c r="AHF31" s="69"/>
      <c r="AHG31" s="69"/>
      <c r="AHH31" s="69"/>
      <c r="AHI31" s="69"/>
      <c r="AHJ31" s="69"/>
      <c r="AHK31" s="69"/>
      <c r="AHL31" s="69"/>
      <c r="AHM31" s="69"/>
      <c r="AHN31" s="69"/>
      <c r="AHO31" s="69"/>
      <c r="AHP31" s="69"/>
      <c r="AHQ31" s="69"/>
      <c r="AHR31" s="69"/>
      <c r="AHS31" s="69"/>
      <c r="AHT31" s="69"/>
      <c r="AHU31" s="69"/>
      <c r="AHV31" s="69"/>
      <c r="AHW31" s="69"/>
      <c r="AHX31" s="69"/>
      <c r="AHY31" s="69"/>
      <c r="AHZ31" s="69"/>
      <c r="AIA31" s="69"/>
      <c r="AIB31" s="69"/>
      <c r="AIC31" s="69"/>
      <c r="AID31" s="69"/>
      <c r="AIE31" s="69"/>
      <c r="AIF31" s="69"/>
      <c r="AIG31" s="69"/>
      <c r="AIH31" s="69"/>
      <c r="AII31" s="69"/>
      <c r="AIJ31" s="69"/>
      <c r="AIK31" s="69"/>
      <c r="AIL31" s="69"/>
      <c r="AIM31" s="69"/>
      <c r="AIN31" s="69"/>
      <c r="AIO31" s="69"/>
      <c r="AIP31" s="69"/>
      <c r="AIQ31" s="69"/>
      <c r="AIR31" s="69"/>
      <c r="AIS31" s="69"/>
      <c r="AIT31" s="69"/>
      <c r="AIU31" s="69"/>
      <c r="AIV31" s="69"/>
      <c r="AIW31" s="69"/>
      <c r="AIX31" s="69"/>
      <c r="AIY31" s="69"/>
      <c r="AIZ31" s="69"/>
      <c r="AJA31" s="69"/>
      <c r="AJB31" s="69"/>
      <c r="AJC31" s="69"/>
      <c r="AJD31" s="69"/>
      <c r="AJE31" s="69"/>
      <c r="AJF31" s="69"/>
      <c r="AJG31" s="69"/>
      <c r="AJH31" s="69"/>
      <c r="AJI31" s="69"/>
      <c r="AJJ31" s="69"/>
      <c r="AJK31" s="69"/>
      <c r="AJL31" s="69"/>
      <c r="AJM31" s="69"/>
      <c r="AJN31" s="69"/>
      <c r="AJO31" s="69"/>
      <c r="AJP31" s="69"/>
      <c r="AJQ31" s="69"/>
      <c r="AJR31" s="69"/>
      <c r="AJS31" s="69"/>
      <c r="AJT31" s="69"/>
      <c r="AJU31" s="69"/>
      <c r="AJV31" s="69"/>
      <c r="AJW31" s="69"/>
      <c r="AJX31" s="69"/>
      <c r="AJY31" s="69"/>
      <c r="AJZ31" s="69"/>
      <c r="AKA31" s="69"/>
      <c r="AKB31" s="69"/>
      <c r="AKC31" s="69"/>
      <c r="AKD31" s="69"/>
      <c r="AKE31" s="69"/>
      <c r="AKF31" s="69"/>
      <c r="AKG31" s="69"/>
      <c r="AKH31" s="69"/>
      <c r="AKI31" s="69"/>
      <c r="AKJ31" s="69"/>
      <c r="AKK31" s="69"/>
      <c r="AKL31" s="69"/>
      <c r="AKM31" s="69"/>
      <c r="AKN31" s="69"/>
      <c r="AKO31" s="69"/>
      <c r="AKP31" s="69"/>
      <c r="AKQ31" s="69"/>
      <c r="AKR31" s="69"/>
      <c r="AKS31" s="69"/>
      <c r="AKT31" s="69"/>
      <c r="AKU31" s="69"/>
      <c r="AKV31" s="69"/>
      <c r="AKW31" s="69"/>
      <c r="AKX31" s="69"/>
      <c r="AKY31" s="69"/>
      <c r="AKZ31" s="69"/>
      <c r="ALA31" s="69"/>
      <c r="ALB31" s="69"/>
      <c r="ALC31" s="69"/>
      <c r="ALD31" s="69"/>
      <c r="ALE31" s="69"/>
      <c r="ALF31" s="69"/>
      <c r="ALG31" s="69"/>
      <c r="ALH31" s="69"/>
      <c r="ALI31" s="69"/>
      <c r="ALJ31" s="69"/>
      <c r="ALK31" s="69"/>
      <c r="ALL31" s="69"/>
      <c r="ALM31" s="69"/>
      <c r="ALN31" s="69"/>
      <c r="ALO31" s="69"/>
      <c r="ALP31" s="69"/>
      <c r="ALQ31" s="69"/>
      <c r="ALR31" s="69"/>
      <c r="ALS31" s="69"/>
      <c r="ALT31" s="69"/>
      <c r="ALU31" s="69"/>
      <c r="ALV31" s="69"/>
      <c r="ALW31" s="69"/>
      <c r="ALX31" s="69"/>
      <c r="ALY31" s="69"/>
      <c r="ALZ31" s="69"/>
      <c r="AMA31" s="69"/>
      <c r="AMB31" s="69"/>
      <c r="AMC31" s="69"/>
      <c r="AMD31" s="69"/>
      <c r="AME31" s="69"/>
      <c r="AMF31" s="69"/>
      <c r="AMG31" s="69"/>
      <c r="AMH31" s="69"/>
      <c r="AMI31" s="69"/>
      <c r="AMJ31" s="69"/>
      <c r="AMK31" s="69"/>
      <c r="AML31" s="69"/>
      <c r="AMM31" s="69"/>
      <c r="AMN31" s="69"/>
      <c r="AMO31" s="69"/>
      <c r="AMP31" s="69"/>
      <c r="AMQ31" s="69"/>
      <c r="AMR31" s="69"/>
      <c r="AMS31" s="69"/>
      <c r="AMT31" s="69"/>
      <c r="AMU31" s="69"/>
      <c r="AMV31" s="69"/>
      <c r="AMW31" s="69"/>
      <c r="AMX31" s="69"/>
      <c r="AMY31" s="69"/>
      <c r="AMZ31" s="69"/>
      <c r="ANA31" s="69"/>
      <c r="ANB31" s="69"/>
      <c r="ANC31" s="69"/>
      <c r="AND31" s="69"/>
      <c r="ANE31" s="69"/>
      <c r="ANF31" s="69"/>
      <c r="ANG31" s="69"/>
      <c r="ANH31" s="69"/>
      <c r="ANI31" s="69"/>
      <c r="ANJ31" s="69"/>
      <c r="ANK31" s="69"/>
      <c r="ANL31" s="69"/>
      <c r="ANM31" s="69"/>
      <c r="ANN31" s="69"/>
      <c r="ANO31" s="69"/>
      <c r="ANP31" s="69"/>
      <c r="ANQ31" s="69"/>
      <c r="ANR31" s="69"/>
      <c r="ANS31" s="69"/>
      <c r="ANT31" s="69"/>
      <c r="ANU31" s="69"/>
      <c r="ANV31" s="69"/>
      <c r="ANW31" s="69"/>
      <c r="ANX31" s="69"/>
      <c r="ANY31" s="69"/>
      <c r="ANZ31" s="69"/>
      <c r="AOA31" s="69"/>
      <c r="AOB31" s="69"/>
      <c r="AOC31" s="69"/>
      <c r="AOD31" s="69"/>
      <c r="AOE31" s="69"/>
      <c r="AOF31" s="69"/>
      <c r="AOG31" s="69"/>
      <c r="AOH31" s="69"/>
      <c r="AOI31" s="69"/>
      <c r="AOJ31" s="69"/>
      <c r="AOK31" s="69"/>
      <c r="AOL31" s="69"/>
      <c r="AOM31" s="69"/>
      <c r="AON31" s="69"/>
      <c r="AOO31" s="69"/>
      <c r="AOP31" s="69"/>
      <c r="AOQ31" s="69"/>
      <c r="AOR31" s="69"/>
      <c r="AOS31" s="69"/>
      <c r="AOT31" s="69"/>
      <c r="AOU31" s="69"/>
      <c r="AOV31" s="69"/>
      <c r="AOW31" s="69"/>
      <c r="AOX31" s="69"/>
      <c r="AOY31" s="69"/>
      <c r="AOZ31" s="69"/>
      <c r="APA31" s="69"/>
      <c r="APB31" s="69"/>
      <c r="APC31" s="69"/>
      <c r="APD31" s="69"/>
      <c r="APE31" s="69"/>
      <c r="APF31" s="69"/>
      <c r="APG31" s="69"/>
      <c r="APH31" s="69"/>
      <c r="API31" s="69"/>
      <c r="APJ31" s="69"/>
      <c r="APK31" s="69"/>
      <c r="APL31" s="69"/>
      <c r="APM31" s="69"/>
      <c r="APN31" s="69"/>
      <c r="APO31" s="69"/>
      <c r="APP31" s="69"/>
      <c r="APQ31" s="69"/>
      <c r="APR31" s="69"/>
      <c r="APS31" s="69"/>
      <c r="APT31" s="69"/>
      <c r="APU31" s="69"/>
      <c r="APV31" s="69"/>
      <c r="APW31" s="69"/>
      <c r="APX31" s="69"/>
      <c r="APY31" s="69"/>
      <c r="APZ31" s="69"/>
      <c r="AQA31" s="69"/>
      <c r="AQB31" s="69"/>
      <c r="AQC31" s="69"/>
      <c r="AQD31" s="69"/>
      <c r="AQE31" s="69"/>
      <c r="AQF31" s="69"/>
      <c r="AQG31" s="69"/>
      <c r="AQH31" s="69"/>
      <c r="AQI31" s="69"/>
      <c r="AQJ31" s="69"/>
      <c r="AQK31" s="69"/>
      <c r="AQL31" s="69"/>
      <c r="AQM31" s="69"/>
      <c r="AQN31" s="69"/>
      <c r="AQO31" s="69"/>
      <c r="AQP31" s="69"/>
      <c r="AQQ31" s="69"/>
      <c r="AQR31" s="69"/>
      <c r="AQS31" s="69"/>
      <c r="AQT31" s="69"/>
      <c r="AQU31" s="69"/>
      <c r="AQV31" s="69"/>
      <c r="AQW31" s="69"/>
      <c r="AQX31" s="69"/>
      <c r="AQY31" s="69"/>
      <c r="AQZ31" s="69"/>
      <c r="ARA31" s="69"/>
      <c r="ARB31" s="69"/>
      <c r="ARC31" s="69"/>
      <c r="ARD31" s="69"/>
      <c r="ARE31" s="69"/>
      <c r="ARF31" s="69"/>
      <c r="ARG31" s="69"/>
      <c r="ARH31" s="69"/>
      <c r="ARI31" s="69"/>
      <c r="ARJ31" s="69"/>
      <c r="ARK31" s="69"/>
      <c r="ARL31" s="69"/>
      <c r="ARM31" s="69"/>
      <c r="ARN31" s="69"/>
      <c r="ARO31" s="69"/>
      <c r="ARP31" s="69"/>
      <c r="ARQ31" s="69"/>
      <c r="ARR31" s="69"/>
      <c r="ARS31" s="69"/>
      <c r="ART31" s="69"/>
      <c r="ARU31" s="69"/>
      <c r="ARV31" s="69"/>
      <c r="ARW31" s="69"/>
      <c r="ARX31" s="69"/>
      <c r="ARY31" s="69"/>
      <c r="ARZ31" s="69"/>
      <c r="ASA31" s="69"/>
      <c r="ASB31" s="69"/>
      <c r="ASC31" s="69"/>
      <c r="ASD31" s="69"/>
      <c r="ASE31" s="69"/>
      <c r="ASF31" s="69"/>
      <c r="ASG31" s="69"/>
      <c r="ASH31" s="69"/>
      <c r="ASI31" s="69"/>
      <c r="ASJ31" s="69"/>
      <c r="ASK31" s="69"/>
      <c r="ASL31" s="69"/>
      <c r="ASM31" s="69"/>
      <c r="ASN31" s="69"/>
      <c r="ASO31" s="69"/>
      <c r="ASP31" s="69"/>
      <c r="ASQ31" s="69"/>
      <c r="ASR31" s="69"/>
      <c r="ASS31" s="69"/>
      <c r="AST31" s="69"/>
      <c r="ASU31" s="69"/>
      <c r="ASV31" s="69"/>
      <c r="ASW31" s="69"/>
      <c r="ASX31" s="69"/>
      <c r="ASY31" s="69"/>
      <c r="ASZ31" s="69"/>
      <c r="ATA31" s="69"/>
      <c r="ATB31" s="69"/>
      <c r="ATC31" s="69"/>
      <c r="ATD31" s="69"/>
      <c r="ATE31" s="69"/>
      <c r="ATF31" s="69"/>
      <c r="ATG31" s="69"/>
    </row>
  </sheetData>
  <mergeCells count="43">
    <mergeCell ref="D16:G16"/>
    <mergeCell ref="B15:D15"/>
    <mergeCell ref="B16:B17"/>
    <mergeCell ref="C16:C17"/>
    <mergeCell ref="F17:G17"/>
    <mergeCell ref="B18:B22"/>
    <mergeCell ref="C18:C19"/>
    <mergeCell ref="F18:G19"/>
    <mergeCell ref="F22:G22"/>
    <mergeCell ref="C20:C21"/>
    <mergeCell ref="F20:G21"/>
    <mergeCell ref="F23:G24"/>
    <mergeCell ref="B23:B24"/>
    <mergeCell ref="B31:G31"/>
    <mergeCell ref="B25:G25"/>
    <mergeCell ref="B28:G28"/>
    <mergeCell ref="B30:C30"/>
    <mergeCell ref="B26:G26"/>
    <mergeCell ref="D30:F30"/>
    <mergeCell ref="B1:C1"/>
    <mergeCell ref="D1:G1"/>
    <mergeCell ref="B6:C6"/>
    <mergeCell ref="B7:C7"/>
    <mergeCell ref="B8:C8"/>
    <mergeCell ref="B4:G4"/>
    <mergeCell ref="B2:G2"/>
    <mergeCell ref="B3:G3"/>
    <mergeCell ref="B5:G5"/>
    <mergeCell ref="D6:G6"/>
    <mergeCell ref="D7:G7"/>
    <mergeCell ref="D8:G8"/>
    <mergeCell ref="D13:G13"/>
    <mergeCell ref="B14:C14"/>
    <mergeCell ref="B9:C9"/>
    <mergeCell ref="B10:C10"/>
    <mergeCell ref="B11:C11"/>
    <mergeCell ref="B12:C12"/>
    <mergeCell ref="B13:C13"/>
    <mergeCell ref="D9:G9"/>
    <mergeCell ref="D10:G10"/>
    <mergeCell ref="D11:G11"/>
    <mergeCell ref="D12:G12"/>
    <mergeCell ref="D14:G14"/>
  </mergeCells>
  <printOptions horizontalCentered="1" verticalCentered="1"/>
  <pageMargins left="0.51181102362204722" right="0.27559055118110237" top="0.74803149606299213" bottom="0.43307086614173229" header="0.31496062992125984" footer="0.31496062992125984"/>
  <pageSetup scale="5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DF096-FDE9-43A3-986C-BEFC7FBA73F6}">
  <sheetPr>
    <pageSetUpPr fitToPage="1"/>
  </sheetPr>
  <dimension ref="A1:ATC33"/>
  <sheetViews>
    <sheetView showGridLines="0" zoomScale="80" zoomScaleNormal="80" workbookViewId="0">
      <selection activeCell="D1" sqref="D1:J1"/>
    </sheetView>
  </sheetViews>
  <sheetFormatPr baseColWidth="10" defaultColWidth="11.42578125" defaultRowHeight="14.25" x14ac:dyDescent="0.25"/>
  <cols>
    <col min="1" max="1" width="1.7109375" style="70" customWidth="1"/>
    <col min="2" max="2" width="15.85546875" style="70" customWidth="1"/>
    <col min="3" max="3" width="29.28515625" style="70" customWidth="1"/>
    <col min="4" max="4" width="30.42578125" style="70" customWidth="1"/>
    <col min="5" max="5" width="26.140625" style="70" customWidth="1"/>
    <col min="6" max="6" width="24" style="70" customWidth="1"/>
    <col min="7" max="7" width="20.28515625" style="70" customWidth="1"/>
    <col min="8" max="8" width="14.140625" style="70" customWidth="1"/>
    <col min="9" max="9" width="13.28515625" style="70" customWidth="1"/>
    <col min="10" max="10" width="13.5703125" style="70" customWidth="1"/>
    <col min="11" max="118" width="11.42578125" style="69"/>
    <col min="119" max="16384" width="11.42578125" style="70"/>
  </cols>
  <sheetData>
    <row r="1" spans="1:1199" ht="43.5" customHeight="1" thickBot="1" x14ac:dyDescent="0.3">
      <c r="B1" s="196"/>
      <c r="C1" s="197"/>
      <c r="D1" s="196" t="s">
        <v>61</v>
      </c>
      <c r="E1" s="198"/>
      <c r="F1" s="198"/>
      <c r="G1" s="198"/>
      <c r="H1" s="198"/>
      <c r="I1" s="198"/>
      <c r="J1" s="197"/>
    </row>
    <row r="2" spans="1:1199" ht="37.5" customHeight="1" thickBot="1" x14ac:dyDescent="0.3">
      <c r="B2" s="310" t="s">
        <v>91</v>
      </c>
      <c r="C2" s="311"/>
      <c r="D2" s="311"/>
      <c r="E2" s="311"/>
      <c r="F2" s="311"/>
      <c r="G2" s="311"/>
      <c r="H2" s="311"/>
      <c r="I2" s="311"/>
      <c r="J2" s="312"/>
    </row>
    <row r="3" spans="1:1199" ht="42" customHeight="1" thickBot="1" x14ac:dyDescent="0.3">
      <c r="B3" s="313" t="s">
        <v>47</v>
      </c>
      <c r="C3" s="314"/>
      <c r="D3" s="314"/>
      <c r="E3" s="314"/>
      <c r="F3" s="314"/>
      <c r="G3" s="314"/>
      <c r="H3" s="314"/>
      <c r="I3" s="314"/>
      <c r="J3" s="315"/>
    </row>
    <row r="4" spans="1:1199" ht="24.75" customHeight="1" thickBot="1" x14ac:dyDescent="0.3">
      <c r="B4" s="316" t="s">
        <v>175</v>
      </c>
      <c r="C4" s="317"/>
      <c r="D4" s="317"/>
      <c r="E4" s="317"/>
      <c r="F4" s="317"/>
      <c r="G4" s="317"/>
      <c r="H4" s="317"/>
      <c r="I4" s="317"/>
      <c r="J4" s="318"/>
    </row>
    <row r="5" spans="1:1199" s="69" customFormat="1" ht="15.75" thickBot="1" x14ac:dyDescent="0.3">
      <c r="B5" s="222" t="s">
        <v>41</v>
      </c>
      <c r="C5" s="223"/>
      <c r="D5" s="223"/>
      <c r="E5" s="223"/>
      <c r="F5" s="223"/>
      <c r="G5" s="223"/>
      <c r="H5" s="223"/>
      <c r="I5" s="223"/>
      <c r="J5" s="224"/>
    </row>
    <row r="6" spans="1:1199" ht="15" customHeight="1" x14ac:dyDescent="0.25">
      <c r="A6" s="69"/>
      <c r="B6" s="199" t="s">
        <v>1</v>
      </c>
      <c r="C6" s="200"/>
      <c r="D6" s="210"/>
      <c r="E6" s="211"/>
      <c r="F6" s="211"/>
      <c r="G6" s="211"/>
      <c r="H6" s="211"/>
      <c r="I6" s="211"/>
      <c r="J6" s="212"/>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69"/>
      <c r="MT6" s="69"/>
      <c r="MU6" s="69"/>
      <c r="MV6" s="69"/>
      <c r="MW6" s="69"/>
      <c r="MX6" s="69"/>
      <c r="MY6" s="69"/>
      <c r="MZ6" s="69"/>
      <c r="NA6" s="69"/>
      <c r="NB6" s="69"/>
      <c r="NC6" s="69"/>
      <c r="ND6" s="69"/>
      <c r="NE6" s="69"/>
      <c r="NF6" s="69"/>
      <c r="NG6" s="69"/>
      <c r="NH6" s="69"/>
      <c r="NI6" s="69"/>
      <c r="NJ6" s="69"/>
      <c r="NK6" s="69"/>
      <c r="NL6" s="69"/>
      <c r="NM6" s="69"/>
      <c r="NN6" s="69"/>
      <c r="NO6" s="69"/>
      <c r="NP6" s="69"/>
      <c r="NQ6" s="69"/>
      <c r="NR6" s="69"/>
      <c r="NS6" s="69"/>
      <c r="NT6" s="69"/>
      <c r="NU6" s="69"/>
      <c r="NV6" s="69"/>
      <c r="NW6" s="69"/>
      <c r="NX6" s="69"/>
      <c r="NY6" s="69"/>
      <c r="NZ6" s="69"/>
      <c r="OA6" s="69"/>
      <c r="OB6" s="69"/>
      <c r="OC6" s="69"/>
      <c r="OD6" s="69"/>
      <c r="OE6" s="69"/>
      <c r="OF6" s="69"/>
      <c r="OG6" s="69"/>
      <c r="OH6" s="69"/>
      <c r="OI6" s="69"/>
      <c r="OJ6" s="69"/>
      <c r="OK6" s="69"/>
      <c r="OL6" s="69"/>
      <c r="OM6" s="69"/>
      <c r="ON6" s="69"/>
      <c r="OO6" s="69"/>
      <c r="OP6" s="69"/>
      <c r="OQ6" s="69"/>
      <c r="OR6" s="69"/>
      <c r="OS6" s="69"/>
      <c r="OT6" s="69"/>
      <c r="OU6" s="69"/>
      <c r="OV6" s="69"/>
      <c r="OW6" s="69"/>
      <c r="OX6" s="69"/>
      <c r="OY6" s="69"/>
      <c r="OZ6" s="69"/>
      <c r="PA6" s="69"/>
      <c r="PB6" s="69"/>
      <c r="PC6" s="69"/>
      <c r="PD6" s="69"/>
      <c r="PE6" s="69"/>
      <c r="PF6" s="69"/>
      <c r="PG6" s="69"/>
      <c r="PH6" s="69"/>
      <c r="PI6" s="69"/>
      <c r="PJ6" s="69"/>
      <c r="PK6" s="69"/>
      <c r="PL6" s="69"/>
      <c r="PM6" s="69"/>
      <c r="PN6" s="69"/>
      <c r="PO6" s="69"/>
      <c r="PP6" s="69"/>
      <c r="PQ6" s="69"/>
      <c r="PR6" s="69"/>
      <c r="PS6" s="69"/>
      <c r="PT6" s="69"/>
      <c r="PU6" s="69"/>
      <c r="PV6" s="69"/>
      <c r="PW6" s="69"/>
      <c r="PX6" s="69"/>
      <c r="PY6" s="69"/>
      <c r="PZ6" s="69"/>
      <c r="QA6" s="69"/>
      <c r="QB6" s="69"/>
      <c r="QC6" s="69"/>
      <c r="QD6" s="69"/>
      <c r="QE6" s="69"/>
      <c r="QF6" s="69"/>
      <c r="QG6" s="69"/>
      <c r="QH6" s="69"/>
      <c r="QI6" s="69"/>
      <c r="QJ6" s="69"/>
      <c r="QK6" s="69"/>
      <c r="QL6" s="69"/>
      <c r="QM6" s="69"/>
      <c r="QN6" s="69"/>
      <c r="QO6" s="69"/>
      <c r="QP6" s="69"/>
      <c r="QQ6" s="69"/>
      <c r="QR6" s="69"/>
      <c r="QS6" s="69"/>
      <c r="QT6" s="69"/>
      <c r="QU6" s="69"/>
      <c r="QV6" s="69"/>
      <c r="QW6" s="69"/>
      <c r="QX6" s="69"/>
      <c r="QY6" s="69"/>
      <c r="QZ6" s="69"/>
      <c r="RA6" s="69"/>
      <c r="RB6" s="69"/>
      <c r="RC6" s="69"/>
      <c r="RD6" s="69"/>
      <c r="RE6" s="69"/>
      <c r="RF6" s="69"/>
      <c r="RG6" s="69"/>
      <c r="RH6" s="69"/>
      <c r="RI6" s="69"/>
      <c r="RJ6" s="69"/>
      <c r="RK6" s="69"/>
      <c r="RL6" s="69"/>
      <c r="RM6" s="69"/>
      <c r="RN6" s="69"/>
      <c r="RO6" s="69"/>
      <c r="RP6" s="69"/>
      <c r="RQ6" s="69"/>
      <c r="RR6" s="69"/>
      <c r="RS6" s="69"/>
      <c r="RT6" s="69"/>
      <c r="RU6" s="69"/>
      <c r="RV6" s="69"/>
      <c r="RW6" s="69"/>
      <c r="RX6" s="69"/>
      <c r="RY6" s="69"/>
      <c r="RZ6" s="69"/>
      <c r="SA6" s="69"/>
      <c r="SB6" s="69"/>
      <c r="SC6" s="69"/>
      <c r="SD6" s="69"/>
      <c r="SE6" s="69"/>
      <c r="SF6" s="69"/>
      <c r="SG6" s="69"/>
      <c r="SH6" s="69"/>
      <c r="SI6" s="69"/>
      <c r="SJ6" s="69"/>
      <c r="SK6" s="69"/>
      <c r="SL6" s="69"/>
      <c r="SM6" s="69"/>
      <c r="SN6" s="69"/>
      <c r="SO6" s="69"/>
      <c r="SP6" s="69"/>
      <c r="SQ6" s="69"/>
      <c r="SR6" s="69"/>
      <c r="SS6" s="69"/>
      <c r="ST6" s="69"/>
      <c r="SU6" s="69"/>
      <c r="SV6" s="69"/>
      <c r="SW6" s="69"/>
      <c r="SX6" s="69"/>
      <c r="SY6" s="69"/>
      <c r="SZ6" s="69"/>
      <c r="TA6" s="69"/>
      <c r="TB6" s="69"/>
      <c r="TC6" s="69"/>
      <c r="TD6" s="69"/>
      <c r="TE6" s="69"/>
      <c r="TF6" s="69"/>
      <c r="TG6" s="69"/>
      <c r="TH6" s="69"/>
      <c r="TI6" s="69"/>
      <c r="TJ6" s="69"/>
      <c r="TK6" s="69"/>
      <c r="TL6" s="69"/>
      <c r="TM6" s="69"/>
      <c r="TN6" s="69"/>
      <c r="TO6" s="69"/>
      <c r="TP6" s="69"/>
      <c r="TQ6" s="69"/>
      <c r="TR6" s="69"/>
      <c r="TS6" s="69"/>
      <c r="TT6" s="69"/>
      <c r="TU6" s="69"/>
      <c r="TV6" s="69"/>
      <c r="TW6" s="69"/>
      <c r="TX6" s="69"/>
      <c r="TY6" s="69"/>
      <c r="TZ6" s="69"/>
      <c r="UA6" s="69"/>
      <c r="UB6" s="69"/>
      <c r="UC6" s="69"/>
      <c r="UD6" s="69"/>
      <c r="UE6" s="69"/>
      <c r="UF6" s="69"/>
      <c r="UG6" s="69"/>
      <c r="UH6" s="69"/>
      <c r="UI6" s="69"/>
      <c r="UJ6" s="69"/>
      <c r="UK6" s="69"/>
      <c r="UL6" s="69"/>
      <c r="UM6" s="69"/>
      <c r="UN6" s="69"/>
      <c r="UO6" s="69"/>
      <c r="UP6" s="69"/>
      <c r="UQ6" s="69"/>
      <c r="UR6" s="69"/>
      <c r="US6" s="69"/>
      <c r="UT6" s="69"/>
      <c r="UU6" s="69"/>
      <c r="UV6" s="69"/>
      <c r="UW6" s="69"/>
      <c r="UX6" s="69"/>
      <c r="UY6" s="69"/>
      <c r="UZ6" s="69"/>
      <c r="VA6" s="69"/>
      <c r="VB6" s="69"/>
      <c r="VC6" s="69"/>
      <c r="VD6" s="69"/>
      <c r="VE6" s="69"/>
      <c r="VF6" s="69"/>
      <c r="VG6" s="69"/>
      <c r="VH6" s="69"/>
      <c r="VI6" s="69"/>
      <c r="VJ6" s="69"/>
      <c r="VK6" s="69"/>
      <c r="VL6" s="69"/>
      <c r="VM6" s="69"/>
      <c r="VN6" s="69"/>
      <c r="VO6" s="69"/>
      <c r="VP6" s="69"/>
      <c r="VQ6" s="69"/>
      <c r="VR6" s="69"/>
      <c r="VS6" s="69"/>
      <c r="VT6" s="69"/>
      <c r="VU6" s="69"/>
      <c r="VV6" s="69"/>
      <c r="VW6" s="69"/>
      <c r="VX6" s="69"/>
      <c r="VY6" s="69"/>
      <c r="VZ6" s="69"/>
      <c r="WA6" s="69"/>
      <c r="WB6" s="69"/>
      <c r="WC6" s="69"/>
      <c r="WD6" s="69"/>
      <c r="WE6" s="69"/>
      <c r="WF6" s="69"/>
      <c r="WG6" s="69"/>
      <c r="WH6" s="69"/>
      <c r="WI6" s="69"/>
      <c r="WJ6" s="69"/>
      <c r="WK6" s="69"/>
      <c r="WL6" s="69"/>
      <c r="WM6" s="69"/>
      <c r="WN6" s="69"/>
      <c r="WO6" s="69"/>
      <c r="WP6" s="69"/>
      <c r="WQ6" s="69"/>
      <c r="WR6" s="69"/>
      <c r="WS6" s="69"/>
      <c r="WT6" s="69"/>
      <c r="WU6" s="69"/>
      <c r="WV6" s="69"/>
      <c r="WW6" s="69"/>
      <c r="WX6" s="69"/>
      <c r="WY6" s="69"/>
      <c r="WZ6" s="69"/>
      <c r="XA6" s="69"/>
      <c r="XB6" s="69"/>
      <c r="XC6" s="69"/>
      <c r="XD6" s="69"/>
      <c r="XE6" s="69"/>
      <c r="XF6" s="69"/>
      <c r="XG6" s="69"/>
      <c r="XH6" s="69"/>
      <c r="XI6" s="69"/>
      <c r="XJ6" s="69"/>
      <c r="XK6" s="69"/>
      <c r="XL6" s="69"/>
      <c r="XM6" s="69"/>
      <c r="XN6" s="69"/>
      <c r="XO6" s="69"/>
      <c r="XP6" s="69"/>
      <c r="XQ6" s="69"/>
      <c r="XR6" s="69"/>
      <c r="XS6" s="69"/>
      <c r="XT6" s="69"/>
      <c r="XU6" s="69"/>
      <c r="XV6" s="69"/>
      <c r="XW6" s="69"/>
      <c r="XX6" s="69"/>
      <c r="XY6" s="69"/>
      <c r="XZ6" s="69"/>
      <c r="YA6" s="69"/>
      <c r="YB6" s="69"/>
      <c r="YC6" s="69"/>
      <c r="YD6" s="69"/>
      <c r="YE6" s="69"/>
      <c r="YF6" s="69"/>
      <c r="YG6" s="69"/>
      <c r="YH6" s="69"/>
      <c r="YI6" s="69"/>
      <c r="YJ6" s="69"/>
      <c r="YK6" s="69"/>
      <c r="YL6" s="69"/>
      <c r="YM6" s="69"/>
      <c r="YN6" s="69"/>
      <c r="YO6" s="69"/>
      <c r="YP6" s="69"/>
      <c r="YQ6" s="69"/>
      <c r="YR6" s="69"/>
      <c r="YS6" s="69"/>
      <c r="YT6" s="69"/>
      <c r="YU6" s="69"/>
      <c r="YV6" s="69"/>
      <c r="YW6" s="69"/>
      <c r="YX6" s="69"/>
      <c r="YY6" s="69"/>
      <c r="YZ6" s="69"/>
      <c r="ZA6" s="69"/>
      <c r="ZB6" s="69"/>
      <c r="ZC6" s="69"/>
      <c r="ZD6" s="69"/>
      <c r="ZE6" s="69"/>
      <c r="ZF6" s="69"/>
      <c r="ZG6" s="69"/>
      <c r="ZH6" s="69"/>
      <c r="ZI6" s="69"/>
      <c r="ZJ6" s="69"/>
      <c r="ZK6" s="69"/>
      <c r="ZL6" s="69"/>
      <c r="ZM6" s="69"/>
      <c r="ZN6" s="69"/>
      <c r="ZO6" s="69"/>
      <c r="ZP6" s="69"/>
      <c r="ZQ6" s="69"/>
      <c r="ZR6" s="69"/>
      <c r="ZS6" s="69"/>
      <c r="ZT6" s="69"/>
      <c r="ZU6" s="69"/>
      <c r="ZV6" s="69"/>
      <c r="ZW6" s="69"/>
      <c r="ZX6" s="69"/>
      <c r="ZY6" s="69"/>
      <c r="ZZ6" s="69"/>
      <c r="AAA6" s="69"/>
      <c r="AAB6" s="69"/>
      <c r="AAC6" s="69"/>
      <c r="AAD6" s="69"/>
      <c r="AAE6" s="69"/>
      <c r="AAF6" s="69"/>
      <c r="AAG6" s="69"/>
      <c r="AAH6" s="69"/>
      <c r="AAI6" s="69"/>
      <c r="AAJ6" s="69"/>
      <c r="AAK6" s="69"/>
      <c r="AAL6" s="69"/>
      <c r="AAM6" s="69"/>
      <c r="AAN6" s="69"/>
      <c r="AAO6" s="69"/>
      <c r="AAP6" s="69"/>
      <c r="AAQ6" s="69"/>
      <c r="AAR6" s="69"/>
      <c r="AAS6" s="69"/>
      <c r="AAT6" s="69"/>
      <c r="AAU6" s="69"/>
      <c r="AAV6" s="69"/>
      <c r="AAW6" s="69"/>
      <c r="AAX6" s="69"/>
      <c r="AAY6" s="69"/>
      <c r="AAZ6" s="69"/>
      <c r="ABA6" s="69"/>
      <c r="ABB6" s="69"/>
      <c r="ABC6" s="69"/>
      <c r="ABD6" s="69"/>
      <c r="ABE6" s="69"/>
      <c r="ABF6" s="69"/>
      <c r="ABG6" s="69"/>
      <c r="ABH6" s="69"/>
      <c r="ABI6" s="69"/>
      <c r="ABJ6" s="69"/>
      <c r="ABK6" s="69"/>
      <c r="ABL6" s="69"/>
      <c r="ABM6" s="69"/>
      <c r="ABN6" s="69"/>
      <c r="ABO6" s="69"/>
      <c r="ABP6" s="69"/>
      <c r="ABQ6" s="69"/>
      <c r="ABR6" s="69"/>
      <c r="ABS6" s="69"/>
      <c r="ABT6" s="69"/>
      <c r="ABU6" s="69"/>
      <c r="ABV6" s="69"/>
      <c r="ABW6" s="69"/>
      <c r="ABX6" s="69"/>
      <c r="ABY6" s="69"/>
      <c r="ABZ6" s="69"/>
      <c r="ACA6" s="69"/>
      <c r="ACB6" s="69"/>
      <c r="ACC6" s="69"/>
      <c r="ACD6" s="69"/>
      <c r="ACE6" s="69"/>
      <c r="ACF6" s="69"/>
      <c r="ACG6" s="69"/>
      <c r="ACH6" s="69"/>
      <c r="ACI6" s="69"/>
      <c r="ACJ6" s="69"/>
      <c r="ACK6" s="69"/>
      <c r="ACL6" s="69"/>
      <c r="ACM6" s="69"/>
      <c r="ACN6" s="69"/>
      <c r="ACO6" s="69"/>
      <c r="ACP6" s="69"/>
      <c r="ACQ6" s="69"/>
      <c r="ACR6" s="69"/>
      <c r="ACS6" s="69"/>
      <c r="ACT6" s="69"/>
      <c r="ACU6" s="69"/>
      <c r="ACV6" s="69"/>
      <c r="ACW6" s="69"/>
      <c r="ACX6" s="69"/>
      <c r="ACY6" s="69"/>
      <c r="ACZ6" s="69"/>
      <c r="ADA6" s="69"/>
      <c r="ADB6" s="69"/>
      <c r="ADC6" s="69"/>
      <c r="ADD6" s="69"/>
      <c r="ADE6" s="69"/>
      <c r="ADF6" s="69"/>
      <c r="ADG6" s="69"/>
      <c r="ADH6" s="69"/>
      <c r="ADI6" s="69"/>
      <c r="ADJ6" s="69"/>
      <c r="ADK6" s="69"/>
      <c r="ADL6" s="69"/>
      <c r="ADM6" s="69"/>
      <c r="ADN6" s="69"/>
      <c r="ADO6" s="69"/>
      <c r="ADP6" s="69"/>
      <c r="ADQ6" s="69"/>
      <c r="ADR6" s="69"/>
      <c r="ADS6" s="69"/>
      <c r="ADT6" s="69"/>
      <c r="ADU6" s="69"/>
      <c r="ADV6" s="69"/>
      <c r="ADW6" s="69"/>
      <c r="ADX6" s="69"/>
      <c r="ADY6" s="69"/>
      <c r="ADZ6" s="69"/>
      <c r="AEA6" s="69"/>
      <c r="AEB6" s="69"/>
      <c r="AEC6" s="69"/>
      <c r="AED6" s="69"/>
      <c r="AEE6" s="69"/>
      <c r="AEF6" s="69"/>
      <c r="AEG6" s="69"/>
      <c r="AEH6" s="69"/>
      <c r="AEI6" s="69"/>
      <c r="AEJ6" s="69"/>
      <c r="AEK6" s="69"/>
      <c r="AEL6" s="69"/>
      <c r="AEM6" s="69"/>
      <c r="AEN6" s="69"/>
      <c r="AEO6" s="69"/>
      <c r="AEP6" s="69"/>
      <c r="AEQ6" s="69"/>
      <c r="AER6" s="69"/>
      <c r="AES6" s="69"/>
      <c r="AET6" s="69"/>
      <c r="AEU6" s="69"/>
      <c r="AEV6" s="69"/>
      <c r="AEW6" s="69"/>
      <c r="AEX6" s="69"/>
      <c r="AEY6" s="69"/>
      <c r="AEZ6" s="69"/>
      <c r="AFA6" s="69"/>
      <c r="AFB6" s="69"/>
      <c r="AFC6" s="69"/>
      <c r="AFD6" s="69"/>
      <c r="AFE6" s="69"/>
      <c r="AFF6" s="69"/>
      <c r="AFG6" s="69"/>
      <c r="AFH6" s="69"/>
      <c r="AFI6" s="69"/>
      <c r="AFJ6" s="69"/>
      <c r="AFK6" s="69"/>
      <c r="AFL6" s="69"/>
      <c r="AFM6" s="69"/>
      <c r="AFN6" s="69"/>
      <c r="AFO6" s="69"/>
      <c r="AFP6" s="69"/>
      <c r="AFQ6" s="69"/>
      <c r="AFR6" s="69"/>
      <c r="AFS6" s="69"/>
      <c r="AFT6" s="69"/>
      <c r="AFU6" s="69"/>
      <c r="AFV6" s="69"/>
      <c r="AFW6" s="69"/>
      <c r="AFX6" s="69"/>
      <c r="AFY6" s="69"/>
      <c r="AFZ6" s="69"/>
      <c r="AGA6" s="69"/>
      <c r="AGB6" s="69"/>
      <c r="AGC6" s="69"/>
      <c r="AGD6" s="69"/>
      <c r="AGE6" s="69"/>
      <c r="AGF6" s="69"/>
      <c r="AGG6" s="69"/>
      <c r="AGH6" s="69"/>
      <c r="AGI6" s="69"/>
      <c r="AGJ6" s="69"/>
      <c r="AGK6" s="69"/>
      <c r="AGL6" s="69"/>
      <c r="AGM6" s="69"/>
      <c r="AGN6" s="69"/>
      <c r="AGO6" s="69"/>
      <c r="AGP6" s="69"/>
      <c r="AGQ6" s="69"/>
      <c r="AGR6" s="69"/>
      <c r="AGS6" s="69"/>
      <c r="AGT6" s="69"/>
      <c r="AGU6" s="69"/>
      <c r="AGV6" s="69"/>
      <c r="AGW6" s="69"/>
      <c r="AGX6" s="69"/>
      <c r="AGY6" s="69"/>
      <c r="AGZ6" s="69"/>
      <c r="AHA6" s="69"/>
      <c r="AHB6" s="69"/>
      <c r="AHC6" s="69"/>
      <c r="AHD6" s="69"/>
      <c r="AHE6" s="69"/>
      <c r="AHF6" s="69"/>
      <c r="AHG6" s="69"/>
      <c r="AHH6" s="69"/>
      <c r="AHI6" s="69"/>
      <c r="AHJ6" s="69"/>
      <c r="AHK6" s="69"/>
      <c r="AHL6" s="69"/>
      <c r="AHM6" s="69"/>
      <c r="AHN6" s="69"/>
      <c r="AHO6" s="69"/>
      <c r="AHP6" s="69"/>
      <c r="AHQ6" s="69"/>
      <c r="AHR6" s="69"/>
      <c r="AHS6" s="69"/>
      <c r="AHT6" s="69"/>
      <c r="AHU6" s="69"/>
      <c r="AHV6" s="69"/>
      <c r="AHW6" s="69"/>
      <c r="AHX6" s="69"/>
      <c r="AHY6" s="69"/>
      <c r="AHZ6" s="69"/>
      <c r="AIA6" s="69"/>
      <c r="AIB6" s="69"/>
      <c r="AIC6" s="69"/>
      <c r="AID6" s="69"/>
      <c r="AIE6" s="69"/>
      <c r="AIF6" s="69"/>
      <c r="AIG6" s="69"/>
      <c r="AIH6" s="69"/>
      <c r="AII6" s="69"/>
      <c r="AIJ6" s="69"/>
      <c r="AIK6" s="69"/>
      <c r="AIL6" s="69"/>
      <c r="AIM6" s="69"/>
      <c r="AIN6" s="69"/>
      <c r="AIO6" s="69"/>
      <c r="AIP6" s="69"/>
      <c r="AIQ6" s="69"/>
      <c r="AIR6" s="69"/>
      <c r="AIS6" s="69"/>
      <c r="AIT6" s="69"/>
      <c r="AIU6" s="69"/>
      <c r="AIV6" s="69"/>
      <c r="AIW6" s="69"/>
      <c r="AIX6" s="69"/>
      <c r="AIY6" s="69"/>
      <c r="AIZ6" s="69"/>
      <c r="AJA6" s="69"/>
      <c r="AJB6" s="69"/>
      <c r="AJC6" s="69"/>
      <c r="AJD6" s="69"/>
      <c r="AJE6" s="69"/>
      <c r="AJF6" s="69"/>
      <c r="AJG6" s="69"/>
      <c r="AJH6" s="69"/>
      <c r="AJI6" s="69"/>
      <c r="AJJ6" s="69"/>
      <c r="AJK6" s="69"/>
      <c r="AJL6" s="69"/>
      <c r="AJM6" s="69"/>
      <c r="AJN6" s="69"/>
      <c r="AJO6" s="69"/>
      <c r="AJP6" s="69"/>
      <c r="AJQ6" s="69"/>
      <c r="AJR6" s="69"/>
      <c r="AJS6" s="69"/>
      <c r="AJT6" s="69"/>
      <c r="AJU6" s="69"/>
      <c r="AJV6" s="69"/>
      <c r="AJW6" s="69"/>
      <c r="AJX6" s="69"/>
      <c r="AJY6" s="69"/>
      <c r="AJZ6" s="69"/>
      <c r="AKA6" s="69"/>
      <c r="AKB6" s="69"/>
      <c r="AKC6" s="69"/>
      <c r="AKD6" s="69"/>
      <c r="AKE6" s="69"/>
      <c r="AKF6" s="69"/>
      <c r="AKG6" s="69"/>
      <c r="AKH6" s="69"/>
      <c r="AKI6" s="69"/>
      <c r="AKJ6" s="69"/>
      <c r="AKK6" s="69"/>
      <c r="AKL6" s="69"/>
      <c r="AKM6" s="69"/>
      <c r="AKN6" s="69"/>
      <c r="AKO6" s="69"/>
      <c r="AKP6" s="69"/>
      <c r="AKQ6" s="69"/>
      <c r="AKR6" s="69"/>
      <c r="AKS6" s="69"/>
      <c r="AKT6" s="69"/>
      <c r="AKU6" s="69"/>
      <c r="AKV6" s="69"/>
      <c r="AKW6" s="69"/>
      <c r="AKX6" s="69"/>
      <c r="AKY6" s="69"/>
      <c r="AKZ6" s="69"/>
      <c r="ALA6" s="69"/>
      <c r="ALB6" s="69"/>
      <c r="ALC6" s="69"/>
      <c r="ALD6" s="69"/>
      <c r="ALE6" s="69"/>
      <c r="ALF6" s="69"/>
      <c r="ALG6" s="69"/>
      <c r="ALH6" s="69"/>
      <c r="ALI6" s="69"/>
      <c r="ALJ6" s="69"/>
      <c r="ALK6" s="69"/>
      <c r="ALL6" s="69"/>
      <c r="ALM6" s="69"/>
      <c r="ALN6" s="69"/>
      <c r="ALO6" s="69"/>
      <c r="ALP6" s="69"/>
      <c r="ALQ6" s="69"/>
      <c r="ALR6" s="69"/>
      <c r="ALS6" s="69"/>
      <c r="ALT6" s="69"/>
      <c r="ALU6" s="69"/>
      <c r="ALV6" s="69"/>
      <c r="ALW6" s="69"/>
      <c r="ALX6" s="69"/>
      <c r="ALY6" s="69"/>
      <c r="ALZ6" s="69"/>
      <c r="AMA6" s="69"/>
      <c r="AMB6" s="69"/>
      <c r="AMC6" s="69"/>
      <c r="AMD6" s="69"/>
      <c r="AME6" s="69"/>
      <c r="AMF6" s="69"/>
      <c r="AMG6" s="69"/>
      <c r="AMH6" s="69"/>
      <c r="AMI6" s="69"/>
      <c r="AMJ6" s="69"/>
      <c r="AMK6" s="69"/>
      <c r="AML6" s="69"/>
      <c r="AMM6" s="69"/>
      <c r="AMN6" s="69"/>
      <c r="AMO6" s="69"/>
      <c r="AMP6" s="69"/>
      <c r="AMQ6" s="69"/>
      <c r="AMR6" s="69"/>
      <c r="AMS6" s="69"/>
      <c r="AMT6" s="69"/>
      <c r="AMU6" s="69"/>
      <c r="AMV6" s="69"/>
      <c r="AMW6" s="69"/>
      <c r="AMX6" s="69"/>
      <c r="AMY6" s="69"/>
      <c r="AMZ6" s="69"/>
      <c r="ANA6" s="69"/>
      <c r="ANB6" s="69"/>
      <c r="ANC6" s="69"/>
      <c r="AND6" s="69"/>
      <c r="ANE6" s="69"/>
      <c r="ANF6" s="69"/>
      <c r="ANG6" s="69"/>
      <c r="ANH6" s="69"/>
      <c r="ANI6" s="69"/>
      <c r="ANJ6" s="69"/>
      <c r="ANK6" s="69"/>
      <c r="ANL6" s="69"/>
      <c r="ANM6" s="69"/>
      <c r="ANN6" s="69"/>
      <c r="ANO6" s="69"/>
      <c r="ANP6" s="69"/>
      <c r="ANQ6" s="69"/>
      <c r="ANR6" s="69"/>
      <c r="ANS6" s="69"/>
      <c r="ANT6" s="69"/>
      <c r="ANU6" s="69"/>
      <c r="ANV6" s="69"/>
      <c r="ANW6" s="69"/>
      <c r="ANX6" s="69"/>
      <c r="ANY6" s="69"/>
      <c r="ANZ6" s="69"/>
      <c r="AOA6" s="69"/>
      <c r="AOB6" s="69"/>
      <c r="AOC6" s="69"/>
      <c r="AOD6" s="69"/>
      <c r="AOE6" s="69"/>
      <c r="AOF6" s="69"/>
      <c r="AOG6" s="69"/>
      <c r="AOH6" s="69"/>
      <c r="AOI6" s="69"/>
      <c r="AOJ6" s="69"/>
      <c r="AOK6" s="69"/>
      <c r="AOL6" s="69"/>
      <c r="AOM6" s="69"/>
      <c r="AON6" s="69"/>
      <c r="AOO6" s="69"/>
      <c r="AOP6" s="69"/>
      <c r="AOQ6" s="69"/>
      <c r="AOR6" s="69"/>
      <c r="AOS6" s="69"/>
      <c r="AOT6" s="69"/>
      <c r="AOU6" s="69"/>
      <c r="AOV6" s="69"/>
      <c r="AOW6" s="69"/>
      <c r="AOX6" s="69"/>
      <c r="AOY6" s="69"/>
      <c r="AOZ6" s="69"/>
      <c r="APA6" s="69"/>
      <c r="APB6" s="69"/>
      <c r="APC6" s="69"/>
      <c r="APD6" s="69"/>
      <c r="APE6" s="69"/>
      <c r="APF6" s="69"/>
      <c r="APG6" s="69"/>
      <c r="APH6" s="69"/>
      <c r="API6" s="69"/>
      <c r="APJ6" s="69"/>
      <c r="APK6" s="69"/>
      <c r="APL6" s="69"/>
      <c r="APM6" s="69"/>
      <c r="APN6" s="69"/>
      <c r="APO6" s="69"/>
      <c r="APP6" s="69"/>
      <c r="APQ6" s="69"/>
      <c r="APR6" s="69"/>
      <c r="APS6" s="69"/>
      <c r="APT6" s="69"/>
      <c r="APU6" s="69"/>
      <c r="APV6" s="69"/>
      <c r="APW6" s="69"/>
      <c r="APX6" s="69"/>
      <c r="APY6" s="69"/>
      <c r="APZ6" s="69"/>
      <c r="AQA6" s="69"/>
      <c r="AQB6" s="69"/>
      <c r="AQC6" s="69"/>
      <c r="AQD6" s="69"/>
      <c r="AQE6" s="69"/>
      <c r="AQF6" s="69"/>
      <c r="AQG6" s="69"/>
      <c r="AQH6" s="69"/>
      <c r="AQI6" s="69"/>
      <c r="AQJ6" s="69"/>
      <c r="AQK6" s="69"/>
      <c r="AQL6" s="69"/>
      <c r="AQM6" s="69"/>
      <c r="AQN6" s="69"/>
      <c r="AQO6" s="69"/>
      <c r="AQP6" s="69"/>
      <c r="AQQ6" s="69"/>
      <c r="AQR6" s="69"/>
      <c r="AQS6" s="69"/>
      <c r="AQT6" s="69"/>
      <c r="AQU6" s="69"/>
      <c r="AQV6" s="69"/>
      <c r="AQW6" s="69"/>
      <c r="AQX6" s="69"/>
      <c r="AQY6" s="69"/>
      <c r="AQZ6" s="69"/>
      <c r="ARA6" s="69"/>
      <c r="ARB6" s="69"/>
      <c r="ARC6" s="69"/>
      <c r="ARD6" s="69"/>
      <c r="ARE6" s="69"/>
      <c r="ARF6" s="69"/>
      <c r="ARG6" s="69"/>
      <c r="ARH6" s="69"/>
      <c r="ARI6" s="69"/>
      <c r="ARJ6" s="69"/>
      <c r="ARK6" s="69"/>
      <c r="ARL6" s="69"/>
      <c r="ARM6" s="69"/>
      <c r="ARN6" s="69"/>
      <c r="ARO6" s="69"/>
      <c r="ARP6" s="69"/>
      <c r="ARQ6" s="69"/>
      <c r="ARR6" s="69"/>
      <c r="ARS6" s="69"/>
      <c r="ART6" s="69"/>
      <c r="ARU6" s="69"/>
      <c r="ARV6" s="69"/>
      <c r="ARW6" s="69"/>
      <c r="ARX6" s="69"/>
      <c r="ARY6" s="69"/>
      <c r="ARZ6" s="69"/>
      <c r="ASA6" s="69"/>
      <c r="ASB6" s="69"/>
      <c r="ASC6" s="69"/>
      <c r="ASD6" s="69"/>
      <c r="ASE6" s="69"/>
      <c r="ASF6" s="69"/>
      <c r="ASG6" s="69"/>
      <c r="ASH6" s="69"/>
      <c r="ASI6" s="69"/>
      <c r="ASJ6" s="69"/>
      <c r="ASK6" s="69"/>
      <c r="ASL6" s="69"/>
      <c r="ASM6" s="69"/>
      <c r="ASN6" s="69"/>
      <c r="ASO6" s="69"/>
      <c r="ASP6" s="69"/>
      <c r="ASQ6" s="69"/>
      <c r="ASR6" s="69"/>
      <c r="ASS6" s="69"/>
      <c r="AST6" s="69"/>
      <c r="ASU6" s="69"/>
      <c r="ASV6" s="69"/>
      <c r="ASW6" s="69"/>
      <c r="ASX6" s="69"/>
      <c r="ASY6" s="69"/>
      <c r="ASZ6" s="69"/>
      <c r="ATA6" s="69"/>
      <c r="ATB6" s="69"/>
      <c r="ATC6" s="69"/>
    </row>
    <row r="7" spans="1:1199" x14ac:dyDescent="0.25">
      <c r="A7" s="69"/>
      <c r="B7" s="185" t="s">
        <v>3</v>
      </c>
      <c r="C7" s="186"/>
      <c r="D7" s="190"/>
      <c r="E7" s="191"/>
      <c r="F7" s="191"/>
      <c r="G7" s="191"/>
      <c r="H7" s="191"/>
      <c r="I7" s="191"/>
      <c r="J7" s="192"/>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c r="IX7" s="69"/>
      <c r="IY7" s="69"/>
      <c r="IZ7" s="69"/>
      <c r="JA7" s="69"/>
      <c r="JB7" s="69"/>
      <c r="JC7" s="69"/>
      <c r="JD7" s="69"/>
      <c r="JE7" s="69"/>
      <c r="JF7" s="69"/>
      <c r="JG7" s="69"/>
      <c r="JH7" s="69"/>
      <c r="JI7" s="69"/>
      <c r="JJ7" s="69"/>
      <c r="JK7" s="69"/>
      <c r="JL7" s="69"/>
      <c r="JM7" s="69"/>
      <c r="JN7" s="69"/>
      <c r="JO7" s="69"/>
      <c r="JP7" s="69"/>
      <c r="JQ7" s="69"/>
      <c r="JR7" s="69"/>
      <c r="JS7" s="69"/>
      <c r="JT7" s="69"/>
      <c r="JU7" s="69"/>
      <c r="JV7" s="69"/>
      <c r="JW7" s="69"/>
      <c r="JX7" s="69"/>
      <c r="JY7" s="69"/>
      <c r="JZ7" s="69"/>
      <c r="KA7" s="69"/>
      <c r="KB7" s="69"/>
      <c r="KC7" s="69"/>
      <c r="KD7" s="69"/>
      <c r="KE7" s="69"/>
      <c r="KF7" s="69"/>
      <c r="KG7" s="69"/>
      <c r="KH7" s="69"/>
      <c r="KI7" s="69"/>
      <c r="KJ7" s="69"/>
      <c r="KK7" s="69"/>
      <c r="KL7" s="69"/>
      <c r="KM7" s="69"/>
      <c r="KN7" s="69"/>
      <c r="KO7" s="69"/>
      <c r="KP7" s="69"/>
      <c r="KQ7" s="69"/>
      <c r="KR7" s="69"/>
      <c r="KS7" s="69"/>
      <c r="KT7" s="69"/>
      <c r="KU7" s="69"/>
      <c r="KV7" s="69"/>
      <c r="KW7" s="69"/>
      <c r="KX7" s="69"/>
      <c r="KY7" s="69"/>
      <c r="KZ7" s="69"/>
      <c r="LA7" s="69"/>
      <c r="LB7" s="69"/>
      <c r="LC7" s="69"/>
      <c r="LD7" s="69"/>
      <c r="LE7" s="69"/>
      <c r="LF7" s="69"/>
      <c r="LG7" s="69"/>
      <c r="LH7" s="69"/>
      <c r="LI7" s="69"/>
      <c r="LJ7" s="69"/>
      <c r="LK7" s="69"/>
      <c r="LL7" s="69"/>
      <c r="LM7" s="69"/>
      <c r="LN7" s="69"/>
      <c r="LO7" s="69"/>
      <c r="LP7" s="69"/>
      <c r="LQ7" s="69"/>
      <c r="LR7" s="69"/>
      <c r="LS7" s="69"/>
      <c r="LT7" s="69"/>
      <c r="LU7" s="69"/>
      <c r="LV7" s="69"/>
      <c r="LW7" s="69"/>
      <c r="LX7" s="69"/>
      <c r="LY7" s="69"/>
      <c r="LZ7" s="69"/>
      <c r="MA7" s="69"/>
      <c r="MB7" s="69"/>
      <c r="MC7" s="69"/>
      <c r="MD7" s="69"/>
      <c r="ME7" s="69"/>
      <c r="MF7" s="69"/>
      <c r="MG7" s="69"/>
      <c r="MH7" s="69"/>
      <c r="MI7" s="69"/>
      <c r="MJ7" s="69"/>
      <c r="MK7" s="69"/>
      <c r="ML7" s="69"/>
      <c r="MM7" s="69"/>
      <c r="MN7" s="69"/>
      <c r="MO7" s="69"/>
      <c r="MP7" s="69"/>
      <c r="MQ7" s="69"/>
      <c r="MR7" s="69"/>
      <c r="MS7" s="69"/>
      <c r="MT7" s="69"/>
      <c r="MU7" s="69"/>
      <c r="MV7" s="69"/>
      <c r="MW7" s="69"/>
      <c r="MX7" s="69"/>
      <c r="MY7" s="69"/>
      <c r="MZ7" s="69"/>
      <c r="NA7" s="69"/>
      <c r="NB7" s="69"/>
      <c r="NC7" s="69"/>
      <c r="ND7" s="69"/>
      <c r="NE7" s="69"/>
      <c r="NF7" s="69"/>
      <c r="NG7" s="69"/>
      <c r="NH7" s="69"/>
      <c r="NI7" s="69"/>
      <c r="NJ7" s="69"/>
      <c r="NK7" s="69"/>
      <c r="NL7" s="69"/>
      <c r="NM7" s="69"/>
      <c r="NN7" s="69"/>
      <c r="NO7" s="69"/>
      <c r="NP7" s="69"/>
      <c r="NQ7" s="69"/>
      <c r="NR7" s="69"/>
      <c r="NS7" s="69"/>
      <c r="NT7" s="69"/>
      <c r="NU7" s="69"/>
      <c r="NV7" s="69"/>
      <c r="NW7" s="69"/>
      <c r="NX7" s="69"/>
      <c r="NY7" s="69"/>
      <c r="NZ7" s="69"/>
      <c r="OA7" s="69"/>
      <c r="OB7" s="69"/>
      <c r="OC7" s="69"/>
      <c r="OD7" s="69"/>
      <c r="OE7" s="69"/>
      <c r="OF7" s="69"/>
      <c r="OG7" s="69"/>
      <c r="OH7" s="69"/>
      <c r="OI7" s="69"/>
      <c r="OJ7" s="69"/>
      <c r="OK7" s="69"/>
      <c r="OL7" s="69"/>
      <c r="OM7" s="69"/>
      <c r="ON7" s="69"/>
      <c r="OO7" s="69"/>
      <c r="OP7" s="69"/>
      <c r="OQ7" s="69"/>
      <c r="OR7" s="69"/>
      <c r="OS7" s="69"/>
      <c r="OT7" s="69"/>
      <c r="OU7" s="69"/>
      <c r="OV7" s="69"/>
      <c r="OW7" s="69"/>
      <c r="OX7" s="69"/>
      <c r="OY7" s="69"/>
      <c r="OZ7" s="69"/>
      <c r="PA7" s="69"/>
      <c r="PB7" s="69"/>
      <c r="PC7" s="69"/>
      <c r="PD7" s="69"/>
      <c r="PE7" s="69"/>
      <c r="PF7" s="69"/>
      <c r="PG7" s="69"/>
      <c r="PH7" s="69"/>
      <c r="PI7" s="69"/>
      <c r="PJ7" s="69"/>
      <c r="PK7" s="69"/>
      <c r="PL7" s="69"/>
      <c r="PM7" s="69"/>
      <c r="PN7" s="69"/>
      <c r="PO7" s="69"/>
      <c r="PP7" s="69"/>
      <c r="PQ7" s="69"/>
      <c r="PR7" s="69"/>
      <c r="PS7" s="69"/>
      <c r="PT7" s="69"/>
      <c r="PU7" s="69"/>
      <c r="PV7" s="69"/>
      <c r="PW7" s="69"/>
      <c r="PX7" s="69"/>
      <c r="PY7" s="69"/>
      <c r="PZ7" s="69"/>
      <c r="QA7" s="69"/>
      <c r="QB7" s="69"/>
      <c r="QC7" s="69"/>
      <c r="QD7" s="69"/>
      <c r="QE7" s="69"/>
      <c r="QF7" s="69"/>
      <c r="QG7" s="69"/>
      <c r="QH7" s="69"/>
      <c r="QI7" s="69"/>
      <c r="QJ7" s="69"/>
      <c r="QK7" s="69"/>
      <c r="QL7" s="69"/>
      <c r="QM7" s="69"/>
      <c r="QN7" s="69"/>
      <c r="QO7" s="69"/>
      <c r="QP7" s="69"/>
      <c r="QQ7" s="69"/>
      <c r="QR7" s="69"/>
      <c r="QS7" s="69"/>
      <c r="QT7" s="69"/>
      <c r="QU7" s="69"/>
      <c r="QV7" s="69"/>
      <c r="QW7" s="69"/>
      <c r="QX7" s="69"/>
      <c r="QY7" s="69"/>
      <c r="QZ7" s="69"/>
      <c r="RA7" s="69"/>
      <c r="RB7" s="69"/>
      <c r="RC7" s="69"/>
      <c r="RD7" s="69"/>
      <c r="RE7" s="69"/>
      <c r="RF7" s="69"/>
      <c r="RG7" s="69"/>
      <c r="RH7" s="69"/>
      <c r="RI7" s="69"/>
      <c r="RJ7" s="69"/>
      <c r="RK7" s="69"/>
      <c r="RL7" s="69"/>
      <c r="RM7" s="69"/>
      <c r="RN7" s="69"/>
      <c r="RO7" s="69"/>
      <c r="RP7" s="69"/>
      <c r="RQ7" s="69"/>
      <c r="RR7" s="69"/>
      <c r="RS7" s="69"/>
      <c r="RT7" s="69"/>
      <c r="RU7" s="69"/>
      <c r="RV7" s="69"/>
      <c r="RW7" s="69"/>
      <c r="RX7" s="69"/>
      <c r="RY7" s="69"/>
      <c r="RZ7" s="69"/>
      <c r="SA7" s="69"/>
      <c r="SB7" s="69"/>
      <c r="SC7" s="69"/>
      <c r="SD7" s="69"/>
      <c r="SE7" s="69"/>
      <c r="SF7" s="69"/>
      <c r="SG7" s="69"/>
      <c r="SH7" s="69"/>
      <c r="SI7" s="69"/>
      <c r="SJ7" s="69"/>
      <c r="SK7" s="69"/>
      <c r="SL7" s="69"/>
      <c r="SM7" s="69"/>
      <c r="SN7" s="69"/>
      <c r="SO7" s="69"/>
      <c r="SP7" s="69"/>
      <c r="SQ7" s="69"/>
      <c r="SR7" s="69"/>
      <c r="SS7" s="69"/>
      <c r="ST7" s="69"/>
      <c r="SU7" s="69"/>
      <c r="SV7" s="69"/>
      <c r="SW7" s="69"/>
      <c r="SX7" s="69"/>
      <c r="SY7" s="69"/>
      <c r="SZ7" s="69"/>
      <c r="TA7" s="69"/>
      <c r="TB7" s="69"/>
      <c r="TC7" s="69"/>
      <c r="TD7" s="69"/>
      <c r="TE7" s="69"/>
      <c r="TF7" s="69"/>
      <c r="TG7" s="69"/>
      <c r="TH7" s="69"/>
      <c r="TI7" s="69"/>
      <c r="TJ7" s="69"/>
      <c r="TK7" s="69"/>
      <c r="TL7" s="69"/>
      <c r="TM7" s="69"/>
      <c r="TN7" s="69"/>
      <c r="TO7" s="69"/>
      <c r="TP7" s="69"/>
      <c r="TQ7" s="69"/>
      <c r="TR7" s="69"/>
      <c r="TS7" s="69"/>
      <c r="TT7" s="69"/>
      <c r="TU7" s="69"/>
      <c r="TV7" s="69"/>
      <c r="TW7" s="69"/>
      <c r="TX7" s="69"/>
      <c r="TY7" s="69"/>
      <c r="TZ7" s="69"/>
      <c r="UA7" s="69"/>
      <c r="UB7" s="69"/>
      <c r="UC7" s="69"/>
      <c r="UD7" s="69"/>
      <c r="UE7" s="69"/>
      <c r="UF7" s="69"/>
      <c r="UG7" s="69"/>
      <c r="UH7" s="69"/>
      <c r="UI7" s="69"/>
      <c r="UJ7" s="69"/>
      <c r="UK7" s="69"/>
      <c r="UL7" s="69"/>
      <c r="UM7" s="69"/>
      <c r="UN7" s="69"/>
      <c r="UO7" s="69"/>
      <c r="UP7" s="69"/>
      <c r="UQ7" s="69"/>
      <c r="UR7" s="69"/>
      <c r="US7" s="69"/>
      <c r="UT7" s="69"/>
      <c r="UU7" s="69"/>
      <c r="UV7" s="69"/>
      <c r="UW7" s="69"/>
      <c r="UX7" s="69"/>
      <c r="UY7" s="69"/>
      <c r="UZ7" s="69"/>
      <c r="VA7" s="69"/>
      <c r="VB7" s="69"/>
      <c r="VC7" s="69"/>
      <c r="VD7" s="69"/>
      <c r="VE7" s="69"/>
      <c r="VF7" s="69"/>
      <c r="VG7" s="69"/>
      <c r="VH7" s="69"/>
      <c r="VI7" s="69"/>
      <c r="VJ7" s="69"/>
      <c r="VK7" s="69"/>
      <c r="VL7" s="69"/>
      <c r="VM7" s="69"/>
      <c r="VN7" s="69"/>
      <c r="VO7" s="69"/>
      <c r="VP7" s="69"/>
      <c r="VQ7" s="69"/>
      <c r="VR7" s="69"/>
      <c r="VS7" s="69"/>
      <c r="VT7" s="69"/>
      <c r="VU7" s="69"/>
      <c r="VV7" s="69"/>
      <c r="VW7" s="69"/>
      <c r="VX7" s="69"/>
      <c r="VY7" s="69"/>
      <c r="VZ7" s="69"/>
      <c r="WA7" s="69"/>
      <c r="WB7" s="69"/>
      <c r="WC7" s="69"/>
      <c r="WD7" s="69"/>
      <c r="WE7" s="69"/>
      <c r="WF7" s="69"/>
      <c r="WG7" s="69"/>
      <c r="WH7" s="69"/>
      <c r="WI7" s="69"/>
      <c r="WJ7" s="69"/>
      <c r="WK7" s="69"/>
      <c r="WL7" s="69"/>
      <c r="WM7" s="69"/>
      <c r="WN7" s="69"/>
      <c r="WO7" s="69"/>
      <c r="WP7" s="69"/>
      <c r="WQ7" s="69"/>
      <c r="WR7" s="69"/>
      <c r="WS7" s="69"/>
      <c r="WT7" s="69"/>
      <c r="WU7" s="69"/>
      <c r="WV7" s="69"/>
      <c r="WW7" s="69"/>
      <c r="WX7" s="69"/>
      <c r="WY7" s="69"/>
      <c r="WZ7" s="69"/>
      <c r="XA7" s="69"/>
      <c r="XB7" s="69"/>
      <c r="XC7" s="69"/>
      <c r="XD7" s="69"/>
      <c r="XE7" s="69"/>
      <c r="XF7" s="69"/>
      <c r="XG7" s="69"/>
      <c r="XH7" s="69"/>
      <c r="XI7" s="69"/>
      <c r="XJ7" s="69"/>
      <c r="XK7" s="69"/>
      <c r="XL7" s="69"/>
      <c r="XM7" s="69"/>
      <c r="XN7" s="69"/>
      <c r="XO7" s="69"/>
      <c r="XP7" s="69"/>
      <c r="XQ7" s="69"/>
      <c r="XR7" s="69"/>
      <c r="XS7" s="69"/>
      <c r="XT7" s="69"/>
      <c r="XU7" s="69"/>
      <c r="XV7" s="69"/>
      <c r="XW7" s="69"/>
      <c r="XX7" s="69"/>
      <c r="XY7" s="69"/>
      <c r="XZ7" s="69"/>
      <c r="YA7" s="69"/>
      <c r="YB7" s="69"/>
      <c r="YC7" s="69"/>
      <c r="YD7" s="69"/>
      <c r="YE7" s="69"/>
      <c r="YF7" s="69"/>
      <c r="YG7" s="69"/>
      <c r="YH7" s="69"/>
      <c r="YI7" s="69"/>
      <c r="YJ7" s="69"/>
      <c r="YK7" s="69"/>
      <c r="YL7" s="69"/>
      <c r="YM7" s="69"/>
      <c r="YN7" s="69"/>
      <c r="YO7" s="69"/>
      <c r="YP7" s="69"/>
      <c r="YQ7" s="69"/>
      <c r="YR7" s="69"/>
      <c r="YS7" s="69"/>
      <c r="YT7" s="69"/>
      <c r="YU7" s="69"/>
      <c r="YV7" s="69"/>
      <c r="YW7" s="69"/>
      <c r="YX7" s="69"/>
      <c r="YY7" s="69"/>
      <c r="YZ7" s="69"/>
      <c r="ZA7" s="69"/>
      <c r="ZB7" s="69"/>
      <c r="ZC7" s="69"/>
      <c r="ZD7" s="69"/>
      <c r="ZE7" s="69"/>
      <c r="ZF7" s="69"/>
      <c r="ZG7" s="69"/>
      <c r="ZH7" s="69"/>
      <c r="ZI7" s="69"/>
      <c r="ZJ7" s="69"/>
      <c r="ZK7" s="69"/>
      <c r="ZL7" s="69"/>
      <c r="ZM7" s="69"/>
      <c r="ZN7" s="69"/>
      <c r="ZO7" s="69"/>
      <c r="ZP7" s="69"/>
      <c r="ZQ7" s="69"/>
      <c r="ZR7" s="69"/>
      <c r="ZS7" s="69"/>
      <c r="ZT7" s="69"/>
      <c r="ZU7" s="69"/>
      <c r="ZV7" s="69"/>
      <c r="ZW7" s="69"/>
      <c r="ZX7" s="69"/>
      <c r="ZY7" s="69"/>
      <c r="ZZ7" s="69"/>
      <c r="AAA7" s="69"/>
      <c r="AAB7" s="69"/>
      <c r="AAC7" s="69"/>
      <c r="AAD7" s="69"/>
      <c r="AAE7" s="69"/>
      <c r="AAF7" s="69"/>
      <c r="AAG7" s="69"/>
      <c r="AAH7" s="69"/>
      <c r="AAI7" s="69"/>
      <c r="AAJ7" s="69"/>
      <c r="AAK7" s="69"/>
      <c r="AAL7" s="69"/>
      <c r="AAM7" s="69"/>
      <c r="AAN7" s="69"/>
      <c r="AAO7" s="69"/>
      <c r="AAP7" s="69"/>
      <c r="AAQ7" s="69"/>
      <c r="AAR7" s="69"/>
      <c r="AAS7" s="69"/>
      <c r="AAT7" s="69"/>
      <c r="AAU7" s="69"/>
      <c r="AAV7" s="69"/>
      <c r="AAW7" s="69"/>
      <c r="AAX7" s="69"/>
      <c r="AAY7" s="69"/>
      <c r="AAZ7" s="69"/>
      <c r="ABA7" s="69"/>
      <c r="ABB7" s="69"/>
      <c r="ABC7" s="69"/>
      <c r="ABD7" s="69"/>
      <c r="ABE7" s="69"/>
      <c r="ABF7" s="69"/>
      <c r="ABG7" s="69"/>
      <c r="ABH7" s="69"/>
      <c r="ABI7" s="69"/>
      <c r="ABJ7" s="69"/>
      <c r="ABK7" s="69"/>
      <c r="ABL7" s="69"/>
      <c r="ABM7" s="69"/>
      <c r="ABN7" s="69"/>
      <c r="ABO7" s="69"/>
      <c r="ABP7" s="69"/>
      <c r="ABQ7" s="69"/>
      <c r="ABR7" s="69"/>
      <c r="ABS7" s="69"/>
      <c r="ABT7" s="69"/>
      <c r="ABU7" s="69"/>
      <c r="ABV7" s="69"/>
      <c r="ABW7" s="69"/>
      <c r="ABX7" s="69"/>
      <c r="ABY7" s="69"/>
      <c r="ABZ7" s="69"/>
      <c r="ACA7" s="69"/>
      <c r="ACB7" s="69"/>
      <c r="ACC7" s="69"/>
      <c r="ACD7" s="69"/>
      <c r="ACE7" s="69"/>
      <c r="ACF7" s="69"/>
      <c r="ACG7" s="69"/>
      <c r="ACH7" s="69"/>
      <c r="ACI7" s="69"/>
      <c r="ACJ7" s="69"/>
      <c r="ACK7" s="69"/>
      <c r="ACL7" s="69"/>
      <c r="ACM7" s="69"/>
      <c r="ACN7" s="69"/>
      <c r="ACO7" s="69"/>
      <c r="ACP7" s="69"/>
      <c r="ACQ7" s="69"/>
      <c r="ACR7" s="69"/>
      <c r="ACS7" s="69"/>
      <c r="ACT7" s="69"/>
      <c r="ACU7" s="69"/>
      <c r="ACV7" s="69"/>
      <c r="ACW7" s="69"/>
      <c r="ACX7" s="69"/>
      <c r="ACY7" s="69"/>
      <c r="ACZ7" s="69"/>
      <c r="ADA7" s="69"/>
      <c r="ADB7" s="69"/>
      <c r="ADC7" s="69"/>
      <c r="ADD7" s="69"/>
      <c r="ADE7" s="69"/>
      <c r="ADF7" s="69"/>
      <c r="ADG7" s="69"/>
      <c r="ADH7" s="69"/>
      <c r="ADI7" s="69"/>
      <c r="ADJ7" s="69"/>
      <c r="ADK7" s="69"/>
      <c r="ADL7" s="69"/>
      <c r="ADM7" s="69"/>
      <c r="ADN7" s="69"/>
      <c r="ADO7" s="69"/>
      <c r="ADP7" s="69"/>
      <c r="ADQ7" s="69"/>
      <c r="ADR7" s="69"/>
      <c r="ADS7" s="69"/>
      <c r="ADT7" s="69"/>
      <c r="ADU7" s="69"/>
      <c r="ADV7" s="69"/>
      <c r="ADW7" s="69"/>
      <c r="ADX7" s="69"/>
      <c r="ADY7" s="69"/>
      <c r="ADZ7" s="69"/>
      <c r="AEA7" s="69"/>
      <c r="AEB7" s="69"/>
      <c r="AEC7" s="69"/>
      <c r="AED7" s="69"/>
      <c r="AEE7" s="69"/>
      <c r="AEF7" s="69"/>
      <c r="AEG7" s="69"/>
      <c r="AEH7" s="69"/>
      <c r="AEI7" s="69"/>
      <c r="AEJ7" s="69"/>
      <c r="AEK7" s="69"/>
      <c r="AEL7" s="69"/>
      <c r="AEM7" s="69"/>
      <c r="AEN7" s="69"/>
      <c r="AEO7" s="69"/>
      <c r="AEP7" s="69"/>
      <c r="AEQ7" s="69"/>
      <c r="AER7" s="69"/>
      <c r="AES7" s="69"/>
      <c r="AET7" s="69"/>
      <c r="AEU7" s="69"/>
      <c r="AEV7" s="69"/>
      <c r="AEW7" s="69"/>
      <c r="AEX7" s="69"/>
      <c r="AEY7" s="69"/>
      <c r="AEZ7" s="69"/>
      <c r="AFA7" s="69"/>
      <c r="AFB7" s="69"/>
      <c r="AFC7" s="69"/>
      <c r="AFD7" s="69"/>
      <c r="AFE7" s="69"/>
      <c r="AFF7" s="69"/>
      <c r="AFG7" s="69"/>
      <c r="AFH7" s="69"/>
      <c r="AFI7" s="69"/>
      <c r="AFJ7" s="69"/>
      <c r="AFK7" s="69"/>
      <c r="AFL7" s="69"/>
      <c r="AFM7" s="69"/>
      <c r="AFN7" s="69"/>
      <c r="AFO7" s="69"/>
      <c r="AFP7" s="69"/>
      <c r="AFQ7" s="69"/>
      <c r="AFR7" s="69"/>
      <c r="AFS7" s="69"/>
      <c r="AFT7" s="69"/>
      <c r="AFU7" s="69"/>
      <c r="AFV7" s="69"/>
      <c r="AFW7" s="69"/>
      <c r="AFX7" s="69"/>
      <c r="AFY7" s="69"/>
      <c r="AFZ7" s="69"/>
      <c r="AGA7" s="69"/>
      <c r="AGB7" s="69"/>
      <c r="AGC7" s="69"/>
      <c r="AGD7" s="69"/>
      <c r="AGE7" s="69"/>
      <c r="AGF7" s="69"/>
      <c r="AGG7" s="69"/>
      <c r="AGH7" s="69"/>
      <c r="AGI7" s="69"/>
      <c r="AGJ7" s="69"/>
      <c r="AGK7" s="69"/>
      <c r="AGL7" s="69"/>
      <c r="AGM7" s="69"/>
      <c r="AGN7" s="69"/>
      <c r="AGO7" s="69"/>
      <c r="AGP7" s="69"/>
      <c r="AGQ7" s="69"/>
      <c r="AGR7" s="69"/>
      <c r="AGS7" s="69"/>
      <c r="AGT7" s="69"/>
      <c r="AGU7" s="69"/>
      <c r="AGV7" s="69"/>
      <c r="AGW7" s="69"/>
      <c r="AGX7" s="69"/>
      <c r="AGY7" s="69"/>
      <c r="AGZ7" s="69"/>
      <c r="AHA7" s="69"/>
      <c r="AHB7" s="69"/>
      <c r="AHC7" s="69"/>
      <c r="AHD7" s="69"/>
      <c r="AHE7" s="69"/>
      <c r="AHF7" s="69"/>
      <c r="AHG7" s="69"/>
      <c r="AHH7" s="69"/>
      <c r="AHI7" s="69"/>
      <c r="AHJ7" s="69"/>
      <c r="AHK7" s="69"/>
      <c r="AHL7" s="69"/>
      <c r="AHM7" s="69"/>
      <c r="AHN7" s="69"/>
      <c r="AHO7" s="69"/>
      <c r="AHP7" s="69"/>
      <c r="AHQ7" s="69"/>
      <c r="AHR7" s="69"/>
      <c r="AHS7" s="69"/>
      <c r="AHT7" s="69"/>
      <c r="AHU7" s="69"/>
      <c r="AHV7" s="69"/>
      <c r="AHW7" s="69"/>
      <c r="AHX7" s="69"/>
      <c r="AHY7" s="69"/>
      <c r="AHZ7" s="69"/>
      <c r="AIA7" s="69"/>
      <c r="AIB7" s="69"/>
      <c r="AIC7" s="69"/>
      <c r="AID7" s="69"/>
      <c r="AIE7" s="69"/>
      <c r="AIF7" s="69"/>
      <c r="AIG7" s="69"/>
      <c r="AIH7" s="69"/>
      <c r="AII7" s="69"/>
      <c r="AIJ7" s="69"/>
      <c r="AIK7" s="69"/>
      <c r="AIL7" s="69"/>
      <c r="AIM7" s="69"/>
      <c r="AIN7" s="69"/>
      <c r="AIO7" s="69"/>
      <c r="AIP7" s="69"/>
      <c r="AIQ7" s="69"/>
      <c r="AIR7" s="69"/>
      <c r="AIS7" s="69"/>
      <c r="AIT7" s="69"/>
      <c r="AIU7" s="69"/>
      <c r="AIV7" s="69"/>
      <c r="AIW7" s="69"/>
      <c r="AIX7" s="69"/>
      <c r="AIY7" s="69"/>
      <c r="AIZ7" s="69"/>
      <c r="AJA7" s="69"/>
      <c r="AJB7" s="69"/>
      <c r="AJC7" s="69"/>
      <c r="AJD7" s="69"/>
      <c r="AJE7" s="69"/>
      <c r="AJF7" s="69"/>
      <c r="AJG7" s="69"/>
      <c r="AJH7" s="69"/>
      <c r="AJI7" s="69"/>
      <c r="AJJ7" s="69"/>
      <c r="AJK7" s="69"/>
      <c r="AJL7" s="69"/>
      <c r="AJM7" s="69"/>
      <c r="AJN7" s="69"/>
      <c r="AJO7" s="69"/>
      <c r="AJP7" s="69"/>
      <c r="AJQ7" s="69"/>
      <c r="AJR7" s="69"/>
      <c r="AJS7" s="69"/>
      <c r="AJT7" s="69"/>
      <c r="AJU7" s="69"/>
      <c r="AJV7" s="69"/>
      <c r="AJW7" s="69"/>
      <c r="AJX7" s="69"/>
      <c r="AJY7" s="69"/>
      <c r="AJZ7" s="69"/>
      <c r="AKA7" s="69"/>
      <c r="AKB7" s="69"/>
      <c r="AKC7" s="69"/>
      <c r="AKD7" s="69"/>
      <c r="AKE7" s="69"/>
      <c r="AKF7" s="69"/>
      <c r="AKG7" s="69"/>
      <c r="AKH7" s="69"/>
      <c r="AKI7" s="69"/>
      <c r="AKJ7" s="69"/>
      <c r="AKK7" s="69"/>
      <c r="AKL7" s="69"/>
      <c r="AKM7" s="69"/>
      <c r="AKN7" s="69"/>
      <c r="AKO7" s="69"/>
      <c r="AKP7" s="69"/>
      <c r="AKQ7" s="69"/>
      <c r="AKR7" s="69"/>
      <c r="AKS7" s="69"/>
      <c r="AKT7" s="69"/>
      <c r="AKU7" s="69"/>
      <c r="AKV7" s="69"/>
      <c r="AKW7" s="69"/>
      <c r="AKX7" s="69"/>
      <c r="AKY7" s="69"/>
      <c r="AKZ7" s="69"/>
      <c r="ALA7" s="69"/>
      <c r="ALB7" s="69"/>
      <c r="ALC7" s="69"/>
      <c r="ALD7" s="69"/>
      <c r="ALE7" s="69"/>
      <c r="ALF7" s="69"/>
      <c r="ALG7" s="69"/>
      <c r="ALH7" s="69"/>
      <c r="ALI7" s="69"/>
      <c r="ALJ7" s="69"/>
      <c r="ALK7" s="69"/>
      <c r="ALL7" s="69"/>
      <c r="ALM7" s="69"/>
      <c r="ALN7" s="69"/>
      <c r="ALO7" s="69"/>
      <c r="ALP7" s="69"/>
      <c r="ALQ7" s="69"/>
      <c r="ALR7" s="69"/>
      <c r="ALS7" s="69"/>
      <c r="ALT7" s="69"/>
      <c r="ALU7" s="69"/>
      <c r="ALV7" s="69"/>
      <c r="ALW7" s="69"/>
      <c r="ALX7" s="69"/>
      <c r="ALY7" s="69"/>
      <c r="ALZ7" s="69"/>
      <c r="AMA7" s="69"/>
      <c r="AMB7" s="69"/>
      <c r="AMC7" s="69"/>
      <c r="AMD7" s="69"/>
      <c r="AME7" s="69"/>
      <c r="AMF7" s="69"/>
      <c r="AMG7" s="69"/>
      <c r="AMH7" s="69"/>
      <c r="AMI7" s="69"/>
      <c r="AMJ7" s="69"/>
      <c r="AMK7" s="69"/>
      <c r="AML7" s="69"/>
      <c r="AMM7" s="69"/>
      <c r="AMN7" s="69"/>
      <c r="AMO7" s="69"/>
      <c r="AMP7" s="69"/>
      <c r="AMQ7" s="69"/>
      <c r="AMR7" s="69"/>
      <c r="AMS7" s="69"/>
      <c r="AMT7" s="69"/>
      <c r="AMU7" s="69"/>
      <c r="AMV7" s="69"/>
      <c r="AMW7" s="69"/>
      <c r="AMX7" s="69"/>
      <c r="AMY7" s="69"/>
      <c r="AMZ7" s="69"/>
      <c r="ANA7" s="69"/>
      <c r="ANB7" s="69"/>
      <c r="ANC7" s="69"/>
      <c r="AND7" s="69"/>
      <c r="ANE7" s="69"/>
      <c r="ANF7" s="69"/>
      <c r="ANG7" s="69"/>
      <c r="ANH7" s="69"/>
      <c r="ANI7" s="69"/>
      <c r="ANJ7" s="69"/>
      <c r="ANK7" s="69"/>
      <c r="ANL7" s="69"/>
      <c r="ANM7" s="69"/>
      <c r="ANN7" s="69"/>
      <c r="ANO7" s="69"/>
      <c r="ANP7" s="69"/>
      <c r="ANQ7" s="69"/>
      <c r="ANR7" s="69"/>
      <c r="ANS7" s="69"/>
      <c r="ANT7" s="69"/>
      <c r="ANU7" s="69"/>
      <c r="ANV7" s="69"/>
      <c r="ANW7" s="69"/>
      <c r="ANX7" s="69"/>
      <c r="ANY7" s="69"/>
      <c r="ANZ7" s="69"/>
      <c r="AOA7" s="69"/>
      <c r="AOB7" s="69"/>
      <c r="AOC7" s="69"/>
      <c r="AOD7" s="69"/>
      <c r="AOE7" s="69"/>
      <c r="AOF7" s="69"/>
      <c r="AOG7" s="69"/>
      <c r="AOH7" s="69"/>
      <c r="AOI7" s="69"/>
      <c r="AOJ7" s="69"/>
      <c r="AOK7" s="69"/>
      <c r="AOL7" s="69"/>
      <c r="AOM7" s="69"/>
      <c r="AON7" s="69"/>
      <c r="AOO7" s="69"/>
      <c r="AOP7" s="69"/>
      <c r="AOQ7" s="69"/>
      <c r="AOR7" s="69"/>
      <c r="AOS7" s="69"/>
      <c r="AOT7" s="69"/>
      <c r="AOU7" s="69"/>
      <c r="AOV7" s="69"/>
      <c r="AOW7" s="69"/>
      <c r="AOX7" s="69"/>
      <c r="AOY7" s="69"/>
      <c r="AOZ7" s="69"/>
      <c r="APA7" s="69"/>
      <c r="APB7" s="69"/>
      <c r="APC7" s="69"/>
      <c r="APD7" s="69"/>
      <c r="APE7" s="69"/>
      <c r="APF7" s="69"/>
      <c r="APG7" s="69"/>
      <c r="APH7" s="69"/>
      <c r="API7" s="69"/>
      <c r="APJ7" s="69"/>
      <c r="APK7" s="69"/>
      <c r="APL7" s="69"/>
      <c r="APM7" s="69"/>
      <c r="APN7" s="69"/>
      <c r="APO7" s="69"/>
      <c r="APP7" s="69"/>
      <c r="APQ7" s="69"/>
      <c r="APR7" s="69"/>
      <c r="APS7" s="69"/>
      <c r="APT7" s="69"/>
      <c r="APU7" s="69"/>
      <c r="APV7" s="69"/>
      <c r="APW7" s="69"/>
      <c r="APX7" s="69"/>
      <c r="APY7" s="69"/>
      <c r="APZ7" s="69"/>
      <c r="AQA7" s="69"/>
      <c r="AQB7" s="69"/>
      <c r="AQC7" s="69"/>
      <c r="AQD7" s="69"/>
      <c r="AQE7" s="69"/>
      <c r="AQF7" s="69"/>
      <c r="AQG7" s="69"/>
      <c r="AQH7" s="69"/>
      <c r="AQI7" s="69"/>
      <c r="AQJ7" s="69"/>
      <c r="AQK7" s="69"/>
      <c r="AQL7" s="69"/>
      <c r="AQM7" s="69"/>
      <c r="AQN7" s="69"/>
      <c r="AQO7" s="69"/>
      <c r="AQP7" s="69"/>
      <c r="AQQ7" s="69"/>
      <c r="AQR7" s="69"/>
      <c r="AQS7" s="69"/>
      <c r="AQT7" s="69"/>
      <c r="AQU7" s="69"/>
      <c r="AQV7" s="69"/>
      <c r="AQW7" s="69"/>
      <c r="AQX7" s="69"/>
      <c r="AQY7" s="69"/>
      <c r="AQZ7" s="69"/>
      <c r="ARA7" s="69"/>
      <c r="ARB7" s="69"/>
      <c r="ARC7" s="69"/>
      <c r="ARD7" s="69"/>
      <c r="ARE7" s="69"/>
      <c r="ARF7" s="69"/>
      <c r="ARG7" s="69"/>
      <c r="ARH7" s="69"/>
      <c r="ARI7" s="69"/>
      <c r="ARJ7" s="69"/>
      <c r="ARK7" s="69"/>
      <c r="ARL7" s="69"/>
      <c r="ARM7" s="69"/>
      <c r="ARN7" s="69"/>
      <c r="ARO7" s="69"/>
      <c r="ARP7" s="69"/>
      <c r="ARQ7" s="69"/>
      <c r="ARR7" s="69"/>
      <c r="ARS7" s="69"/>
      <c r="ART7" s="69"/>
      <c r="ARU7" s="69"/>
      <c r="ARV7" s="69"/>
      <c r="ARW7" s="69"/>
      <c r="ARX7" s="69"/>
      <c r="ARY7" s="69"/>
      <c r="ARZ7" s="69"/>
      <c r="ASA7" s="69"/>
      <c r="ASB7" s="69"/>
      <c r="ASC7" s="69"/>
      <c r="ASD7" s="69"/>
      <c r="ASE7" s="69"/>
      <c r="ASF7" s="69"/>
      <c r="ASG7" s="69"/>
      <c r="ASH7" s="69"/>
      <c r="ASI7" s="69"/>
      <c r="ASJ7" s="69"/>
      <c r="ASK7" s="69"/>
      <c r="ASL7" s="69"/>
      <c r="ASM7" s="69"/>
      <c r="ASN7" s="69"/>
      <c r="ASO7" s="69"/>
      <c r="ASP7" s="69"/>
      <c r="ASQ7" s="69"/>
      <c r="ASR7" s="69"/>
      <c r="ASS7" s="69"/>
      <c r="AST7" s="69"/>
      <c r="ASU7" s="69"/>
      <c r="ASV7" s="69"/>
      <c r="ASW7" s="69"/>
      <c r="ASX7" s="69"/>
      <c r="ASY7" s="69"/>
      <c r="ASZ7" s="69"/>
      <c r="ATA7" s="69"/>
      <c r="ATB7" s="69"/>
      <c r="ATC7" s="69"/>
    </row>
    <row r="8" spans="1:1199" ht="15.75" customHeight="1" x14ac:dyDescent="0.25">
      <c r="A8" s="69"/>
      <c r="B8" s="185" t="s">
        <v>75</v>
      </c>
      <c r="C8" s="186"/>
      <c r="D8" s="190"/>
      <c r="E8" s="191"/>
      <c r="F8" s="191"/>
      <c r="G8" s="191"/>
      <c r="H8" s="191"/>
      <c r="I8" s="191"/>
      <c r="J8" s="192"/>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c r="IW8" s="69"/>
      <c r="IX8" s="69"/>
      <c r="IY8" s="69"/>
      <c r="IZ8" s="69"/>
      <c r="JA8" s="69"/>
      <c r="JB8" s="69"/>
      <c r="JC8" s="69"/>
      <c r="JD8" s="69"/>
      <c r="JE8" s="69"/>
      <c r="JF8" s="69"/>
      <c r="JG8" s="69"/>
      <c r="JH8" s="69"/>
      <c r="JI8" s="69"/>
      <c r="JJ8" s="69"/>
      <c r="JK8" s="69"/>
      <c r="JL8" s="69"/>
      <c r="JM8" s="69"/>
      <c r="JN8" s="69"/>
      <c r="JO8" s="69"/>
      <c r="JP8" s="69"/>
      <c r="JQ8" s="69"/>
      <c r="JR8" s="69"/>
      <c r="JS8" s="69"/>
      <c r="JT8" s="69"/>
      <c r="JU8" s="69"/>
      <c r="JV8" s="69"/>
      <c r="JW8" s="69"/>
      <c r="JX8" s="69"/>
      <c r="JY8" s="69"/>
      <c r="JZ8" s="69"/>
      <c r="KA8" s="69"/>
      <c r="KB8" s="69"/>
      <c r="KC8" s="69"/>
      <c r="KD8" s="69"/>
      <c r="KE8" s="69"/>
      <c r="KF8" s="69"/>
      <c r="KG8" s="69"/>
      <c r="KH8" s="69"/>
      <c r="KI8" s="69"/>
      <c r="KJ8" s="69"/>
      <c r="KK8" s="69"/>
      <c r="KL8" s="69"/>
      <c r="KM8" s="69"/>
      <c r="KN8" s="69"/>
      <c r="KO8" s="69"/>
      <c r="KP8" s="69"/>
      <c r="KQ8" s="69"/>
      <c r="KR8" s="69"/>
      <c r="KS8" s="69"/>
      <c r="KT8" s="69"/>
      <c r="KU8" s="69"/>
      <c r="KV8" s="69"/>
      <c r="KW8" s="69"/>
      <c r="KX8" s="69"/>
      <c r="KY8" s="69"/>
      <c r="KZ8" s="69"/>
      <c r="LA8" s="69"/>
      <c r="LB8" s="69"/>
      <c r="LC8" s="69"/>
      <c r="LD8" s="69"/>
      <c r="LE8" s="69"/>
      <c r="LF8" s="69"/>
      <c r="LG8" s="69"/>
      <c r="LH8" s="69"/>
      <c r="LI8" s="69"/>
      <c r="LJ8" s="69"/>
      <c r="LK8" s="69"/>
      <c r="LL8" s="69"/>
      <c r="LM8" s="69"/>
      <c r="LN8" s="69"/>
      <c r="LO8" s="69"/>
      <c r="LP8" s="69"/>
      <c r="LQ8" s="69"/>
      <c r="LR8" s="69"/>
      <c r="LS8" s="69"/>
      <c r="LT8" s="69"/>
      <c r="LU8" s="69"/>
      <c r="LV8" s="69"/>
      <c r="LW8" s="69"/>
      <c r="LX8" s="69"/>
      <c r="LY8" s="69"/>
      <c r="LZ8" s="69"/>
      <c r="MA8" s="69"/>
      <c r="MB8" s="69"/>
      <c r="MC8" s="69"/>
      <c r="MD8" s="69"/>
      <c r="ME8" s="69"/>
      <c r="MF8" s="69"/>
      <c r="MG8" s="69"/>
      <c r="MH8" s="69"/>
      <c r="MI8" s="69"/>
      <c r="MJ8" s="69"/>
      <c r="MK8" s="69"/>
      <c r="ML8" s="69"/>
      <c r="MM8" s="69"/>
      <c r="MN8" s="69"/>
      <c r="MO8" s="69"/>
      <c r="MP8" s="69"/>
      <c r="MQ8" s="69"/>
      <c r="MR8" s="69"/>
      <c r="MS8" s="69"/>
      <c r="MT8" s="69"/>
      <c r="MU8" s="69"/>
      <c r="MV8" s="69"/>
      <c r="MW8" s="69"/>
      <c r="MX8" s="69"/>
      <c r="MY8" s="69"/>
      <c r="MZ8" s="69"/>
      <c r="NA8" s="69"/>
      <c r="NB8" s="69"/>
      <c r="NC8" s="69"/>
      <c r="ND8" s="69"/>
      <c r="NE8" s="69"/>
      <c r="NF8" s="69"/>
      <c r="NG8" s="69"/>
      <c r="NH8" s="69"/>
      <c r="NI8" s="69"/>
      <c r="NJ8" s="69"/>
      <c r="NK8" s="69"/>
      <c r="NL8" s="69"/>
      <c r="NM8" s="69"/>
      <c r="NN8" s="69"/>
      <c r="NO8" s="69"/>
      <c r="NP8" s="69"/>
      <c r="NQ8" s="69"/>
      <c r="NR8" s="69"/>
      <c r="NS8" s="69"/>
      <c r="NT8" s="69"/>
      <c r="NU8" s="69"/>
      <c r="NV8" s="69"/>
      <c r="NW8" s="69"/>
      <c r="NX8" s="69"/>
      <c r="NY8" s="69"/>
      <c r="NZ8" s="69"/>
      <c r="OA8" s="69"/>
      <c r="OB8" s="69"/>
      <c r="OC8" s="69"/>
      <c r="OD8" s="69"/>
      <c r="OE8" s="69"/>
      <c r="OF8" s="69"/>
      <c r="OG8" s="69"/>
      <c r="OH8" s="69"/>
      <c r="OI8" s="69"/>
      <c r="OJ8" s="69"/>
      <c r="OK8" s="69"/>
      <c r="OL8" s="69"/>
      <c r="OM8" s="69"/>
      <c r="ON8" s="69"/>
      <c r="OO8" s="69"/>
      <c r="OP8" s="69"/>
      <c r="OQ8" s="69"/>
      <c r="OR8" s="69"/>
      <c r="OS8" s="69"/>
      <c r="OT8" s="69"/>
      <c r="OU8" s="69"/>
      <c r="OV8" s="69"/>
      <c r="OW8" s="69"/>
      <c r="OX8" s="69"/>
      <c r="OY8" s="69"/>
      <c r="OZ8" s="69"/>
      <c r="PA8" s="69"/>
      <c r="PB8" s="69"/>
      <c r="PC8" s="69"/>
      <c r="PD8" s="69"/>
      <c r="PE8" s="69"/>
      <c r="PF8" s="69"/>
      <c r="PG8" s="69"/>
      <c r="PH8" s="69"/>
      <c r="PI8" s="69"/>
      <c r="PJ8" s="69"/>
      <c r="PK8" s="69"/>
      <c r="PL8" s="69"/>
      <c r="PM8" s="69"/>
      <c r="PN8" s="69"/>
      <c r="PO8" s="69"/>
      <c r="PP8" s="69"/>
      <c r="PQ8" s="69"/>
      <c r="PR8" s="69"/>
      <c r="PS8" s="69"/>
      <c r="PT8" s="69"/>
      <c r="PU8" s="69"/>
      <c r="PV8" s="69"/>
      <c r="PW8" s="69"/>
      <c r="PX8" s="69"/>
      <c r="PY8" s="69"/>
      <c r="PZ8" s="69"/>
      <c r="QA8" s="69"/>
      <c r="QB8" s="69"/>
      <c r="QC8" s="69"/>
      <c r="QD8" s="69"/>
      <c r="QE8" s="69"/>
      <c r="QF8" s="69"/>
      <c r="QG8" s="69"/>
      <c r="QH8" s="69"/>
      <c r="QI8" s="69"/>
      <c r="QJ8" s="69"/>
      <c r="QK8" s="69"/>
      <c r="QL8" s="69"/>
      <c r="QM8" s="69"/>
      <c r="QN8" s="69"/>
      <c r="QO8" s="69"/>
      <c r="QP8" s="69"/>
      <c r="QQ8" s="69"/>
      <c r="QR8" s="69"/>
      <c r="QS8" s="69"/>
      <c r="QT8" s="69"/>
      <c r="QU8" s="69"/>
      <c r="QV8" s="69"/>
      <c r="QW8" s="69"/>
      <c r="QX8" s="69"/>
      <c r="QY8" s="69"/>
      <c r="QZ8" s="69"/>
      <c r="RA8" s="69"/>
      <c r="RB8" s="69"/>
      <c r="RC8" s="69"/>
      <c r="RD8" s="69"/>
      <c r="RE8" s="69"/>
      <c r="RF8" s="69"/>
      <c r="RG8" s="69"/>
      <c r="RH8" s="69"/>
      <c r="RI8" s="69"/>
      <c r="RJ8" s="69"/>
      <c r="RK8" s="69"/>
      <c r="RL8" s="69"/>
      <c r="RM8" s="69"/>
      <c r="RN8" s="69"/>
      <c r="RO8" s="69"/>
      <c r="RP8" s="69"/>
      <c r="RQ8" s="69"/>
      <c r="RR8" s="69"/>
      <c r="RS8" s="69"/>
      <c r="RT8" s="69"/>
      <c r="RU8" s="69"/>
      <c r="RV8" s="69"/>
      <c r="RW8" s="69"/>
      <c r="RX8" s="69"/>
      <c r="RY8" s="69"/>
      <c r="RZ8" s="69"/>
      <c r="SA8" s="69"/>
      <c r="SB8" s="69"/>
      <c r="SC8" s="69"/>
      <c r="SD8" s="69"/>
      <c r="SE8" s="69"/>
      <c r="SF8" s="69"/>
      <c r="SG8" s="69"/>
      <c r="SH8" s="69"/>
      <c r="SI8" s="69"/>
      <c r="SJ8" s="69"/>
      <c r="SK8" s="69"/>
      <c r="SL8" s="69"/>
      <c r="SM8" s="69"/>
      <c r="SN8" s="69"/>
      <c r="SO8" s="69"/>
      <c r="SP8" s="69"/>
      <c r="SQ8" s="69"/>
      <c r="SR8" s="69"/>
      <c r="SS8" s="69"/>
      <c r="ST8" s="69"/>
      <c r="SU8" s="69"/>
      <c r="SV8" s="69"/>
      <c r="SW8" s="69"/>
      <c r="SX8" s="69"/>
      <c r="SY8" s="69"/>
      <c r="SZ8" s="69"/>
      <c r="TA8" s="69"/>
      <c r="TB8" s="69"/>
      <c r="TC8" s="69"/>
      <c r="TD8" s="69"/>
      <c r="TE8" s="69"/>
      <c r="TF8" s="69"/>
      <c r="TG8" s="69"/>
      <c r="TH8" s="69"/>
      <c r="TI8" s="69"/>
      <c r="TJ8" s="69"/>
      <c r="TK8" s="69"/>
      <c r="TL8" s="69"/>
      <c r="TM8" s="69"/>
      <c r="TN8" s="69"/>
      <c r="TO8" s="69"/>
      <c r="TP8" s="69"/>
      <c r="TQ8" s="69"/>
      <c r="TR8" s="69"/>
      <c r="TS8" s="69"/>
      <c r="TT8" s="69"/>
      <c r="TU8" s="69"/>
      <c r="TV8" s="69"/>
      <c r="TW8" s="69"/>
      <c r="TX8" s="69"/>
      <c r="TY8" s="69"/>
      <c r="TZ8" s="69"/>
      <c r="UA8" s="69"/>
      <c r="UB8" s="69"/>
      <c r="UC8" s="69"/>
      <c r="UD8" s="69"/>
      <c r="UE8" s="69"/>
      <c r="UF8" s="69"/>
      <c r="UG8" s="69"/>
      <c r="UH8" s="69"/>
      <c r="UI8" s="69"/>
      <c r="UJ8" s="69"/>
      <c r="UK8" s="69"/>
      <c r="UL8" s="69"/>
      <c r="UM8" s="69"/>
      <c r="UN8" s="69"/>
      <c r="UO8" s="69"/>
      <c r="UP8" s="69"/>
      <c r="UQ8" s="69"/>
      <c r="UR8" s="69"/>
      <c r="US8" s="69"/>
      <c r="UT8" s="69"/>
      <c r="UU8" s="69"/>
      <c r="UV8" s="69"/>
      <c r="UW8" s="69"/>
      <c r="UX8" s="69"/>
      <c r="UY8" s="69"/>
      <c r="UZ8" s="69"/>
      <c r="VA8" s="69"/>
      <c r="VB8" s="69"/>
      <c r="VC8" s="69"/>
      <c r="VD8" s="69"/>
      <c r="VE8" s="69"/>
      <c r="VF8" s="69"/>
      <c r="VG8" s="69"/>
      <c r="VH8" s="69"/>
      <c r="VI8" s="69"/>
      <c r="VJ8" s="69"/>
      <c r="VK8" s="69"/>
      <c r="VL8" s="69"/>
      <c r="VM8" s="69"/>
      <c r="VN8" s="69"/>
      <c r="VO8" s="69"/>
      <c r="VP8" s="69"/>
      <c r="VQ8" s="69"/>
      <c r="VR8" s="69"/>
      <c r="VS8" s="69"/>
      <c r="VT8" s="69"/>
      <c r="VU8" s="69"/>
      <c r="VV8" s="69"/>
      <c r="VW8" s="69"/>
      <c r="VX8" s="69"/>
      <c r="VY8" s="69"/>
      <c r="VZ8" s="69"/>
      <c r="WA8" s="69"/>
      <c r="WB8" s="69"/>
      <c r="WC8" s="69"/>
      <c r="WD8" s="69"/>
      <c r="WE8" s="69"/>
      <c r="WF8" s="69"/>
      <c r="WG8" s="69"/>
      <c r="WH8" s="69"/>
      <c r="WI8" s="69"/>
      <c r="WJ8" s="69"/>
      <c r="WK8" s="69"/>
      <c r="WL8" s="69"/>
      <c r="WM8" s="69"/>
      <c r="WN8" s="69"/>
      <c r="WO8" s="69"/>
      <c r="WP8" s="69"/>
      <c r="WQ8" s="69"/>
      <c r="WR8" s="69"/>
      <c r="WS8" s="69"/>
      <c r="WT8" s="69"/>
      <c r="WU8" s="69"/>
      <c r="WV8" s="69"/>
      <c r="WW8" s="69"/>
      <c r="WX8" s="69"/>
      <c r="WY8" s="69"/>
      <c r="WZ8" s="69"/>
      <c r="XA8" s="69"/>
      <c r="XB8" s="69"/>
      <c r="XC8" s="69"/>
      <c r="XD8" s="69"/>
      <c r="XE8" s="69"/>
      <c r="XF8" s="69"/>
      <c r="XG8" s="69"/>
      <c r="XH8" s="69"/>
      <c r="XI8" s="69"/>
      <c r="XJ8" s="69"/>
      <c r="XK8" s="69"/>
      <c r="XL8" s="69"/>
      <c r="XM8" s="69"/>
      <c r="XN8" s="69"/>
      <c r="XO8" s="69"/>
      <c r="XP8" s="69"/>
      <c r="XQ8" s="69"/>
      <c r="XR8" s="69"/>
      <c r="XS8" s="69"/>
      <c r="XT8" s="69"/>
      <c r="XU8" s="69"/>
      <c r="XV8" s="69"/>
      <c r="XW8" s="69"/>
      <c r="XX8" s="69"/>
      <c r="XY8" s="69"/>
      <c r="XZ8" s="69"/>
      <c r="YA8" s="69"/>
      <c r="YB8" s="69"/>
      <c r="YC8" s="69"/>
      <c r="YD8" s="69"/>
      <c r="YE8" s="69"/>
      <c r="YF8" s="69"/>
      <c r="YG8" s="69"/>
      <c r="YH8" s="69"/>
      <c r="YI8" s="69"/>
      <c r="YJ8" s="69"/>
      <c r="YK8" s="69"/>
      <c r="YL8" s="69"/>
      <c r="YM8" s="69"/>
      <c r="YN8" s="69"/>
      <c r="YO8" s="69"/>
      <c r="YP8" s="69"/>
      <c r="YQ8" s="69"/>
      <c r="YR8" s="69"/>
      <c r="YS8" s="69"/>
      <c r="YT8" s="69"/>
      <c r="YU8" s="69"/>
      <c r="YV8" s="69"/>
      <c r="YW8" s="69"/>
      <c r="YX8" s="69"/>
      <c r="YY8" s="69"/>
      <c r="YZ8" s="69"/>
      <c r="ZA8" s="69"/>
      <c r="ZB8" s="69"/>
      <c r="ZC8" s="69"/>
      <c r="ZD8" s="69"/>
      <c r="ZE8" s="69"/>
      <c r="ZF8" s="69"/>
      <c r="ZG8" s="69"/>
      <c r="ZH8" s="69"/>
      <c r="ZI8" s="69"/>
      <c r="ZJ8" s="69"/>
      <c r="ZK8" s="69"/>
      <c r="ZL8" s="69"/>
      <c r="ZM8" s="69"/>
      <c r="ZN8" s="69"/>
      <c r="ZO8" s="69"/>
      <c r="ZP8" s="69"/>
      <c r="ZQ8" s="69"/>
      <c r="ZR8" s="69"/>
      <c r="ZS8" s="69"/>
      <c r="ZT8" s="69"/>
      <c r="ZU8" s="69"/>
      <c r="ZV8" s="69"/>
      <c r="ZW8" s="69"/>
      <c r="ZX8" s="69"/>
      <c r="ZY8" s="69"/>
      <c r="ZZ8" s="69"/>
      <c r="AAA8" s="69"/>
      <c r="AAB8" s="69"/>
      <c r="AAC8" s="69"/>
      <c r="AAD8" s="69"/>
      <c r="AAE8" s="69"/>
      <c r="AAF8" s="69"/>
      <c r="AAG8" s="69"/>
      <c r="AAH8" s="69"/>
      <c r="AAI8" s="69"/>
      <c r="AAJ8" s="69"/>
      <c r="AAK8" s="69"/>
      <c r="AAL8" s="69"/>
      <c r="AAM8" s="69"/>
      <c r="AAN8" s="69"/>
      <c r="AAO8" s="69"/>
      <c r="AAP8" s="69"/>
      <c r="AAQ8" s="69"/>
      <c r="AAR8" s="69"/>
      <c r="AAS8" s="69"/>
      <c r="AAT8" s="69"/>
      <c r="AAU8" s="69"/>
      <c r="AAV8" s="69"/>
      <c r="AAW8" s="69"/>
      <c r="AAX8" s="69"/>
      <c r="AAY8" s="69"/>
      <c r="AAZ8" s="69"/>
      <c r="ABA8" s="69"/>
      <c r="ABB8" s="69"/>
      <c r="ABC8" s="69"/>
      <c r="ABD8" s="69"/>
      <c r="ABE8" s="69"/>
      <c r="ABF8" s="69"/>
      <c r="ABG8" s="69"/>
      <c r="ABH8" s="69"/>
      <c r="ABI8" s="69"/>
      <c r="ABJ8" s="69"/>
      <c r="ABK8" s="69"/>
      <c r="ABL8" s="69"/>
      <c r="ABM8" s="69"/>
      <c r="ABN8" s="69"/>
      <c r="ABO8" s="69"/>
      <c r="ABP8" s="69"/>
      <c r="ABQ8" s="69"/>
      <c r="ABR8" s="69"/>
      <c r="ABS8" s="69"/>
      <c r="ABT8" s="69"/>
      <c r="ABU8" s="69"/>
      <c r="ABV8" s="69"/>
      <c r="ABW8" s="69"/>
      <c r="ABX8" s="69"/>
      <c r="ABY8" s="69"/>
      <c r="ABZ8" s="69"/>
      <c r="ACA8" s="69"/>
      <c r="ACB8" s="69"/>
      <c r="ACC8" s="69"/>
      <c r="ACD8" s="69"/>
      <c r="ACE8" s="69"/>
      <c r="ACF8" s="69"/>
      <c r="ACG8" s="69"/>
      <c r="ACH8" s="69"/>
      <c r="ACI8" s="69"/>
      <c r="ACJ8" s="69"/>
      <c r="ACK8" s="69"/>
      <c r="ACL8" s="69"/>
      <c r="ACM8" s="69"/>
      <c r="ACN8" s="69"/>
      <c r="ACO8" s="69"/>
      <c r="ACP8" s="69"/>
      <c r="ACQ8" s="69"/>
      <c r="ACR8" s="69"/>
      <c r="ACS8" s="69"/>
      <c r="ACT8" s="69"/>
      <c r="ACU8" s="69"/>
      <c r="ACV8" s="69"/>
      <c r="ACW8" s="69"/>
      <c r="ACX8" s="69"/>
      <c r="ACY8" s="69"/>
      <c r="ACZ8" s="69"/>
      <c r="ADA8" s="69"/>
      <c r="ADB8" s="69"/>
      <c r="ADC8" s="69"/>
      <c r="ADD8" s="69"/>
      <c r="ADE8" s="69"/>
      <c r="ADF8" s="69"/>
      <c r="ADG8" s="69"/>
      <c r="ADH8" s="69"/>
      <c r="ADI8" s="69"/>
      <c r="ADJ8" s="69"/>
      <c r="ADK8" s="69"/>
      <c r="ADL8" s="69"/>
      <c r="ADM8" s="69"/>
      <c r="ADN8" s="69"/>
      <c r="ADO8" s="69"/>
      <c r="ADP8" s="69"/>
      <c r="ADQ8" s="69"/>
      <c r="ADR8" s="69"/>
      <c r="ADS8" s="69"/>
      <c r="ADT8" s="69"/>
      <c r="ADU8" s="69"/>
      <c r="ADV8" s="69"/>
      <c r="ADW8" s="69"/>
      <c r="ADX8" s="69"/>
      <c r="ADY8" s="69"/>
      <c r="ADZ8" s="69"/>
      <c r="AEA8" s="69"/>
      <c r="AEB8" s="69"/>
      <c r="AEC8" s="69"/>
      <c r="AED8" s="69"/>
      <c r="AEE8" s="69"/>
      <c r="AEF8" s="69"/>
      <c r="AEG8" s="69"/>
      <c r="AEH8" s="69"/>
      <c r="AEI8" s="69"/>
      <c r="AEJ8" s="69"/>
      <c r="AEK8" s="69"/>
      <c r="AEL8" s="69"/>
      <c r="AEM8" s="69"/>
      <c r="AEN8" s="69"/>
      <c r="AEO8" s="69"/>
      <c r="AEP8" s="69"/>
      <c r="AEQ8" s="69"/>
      <c r="AER8" s="69"/>
      <c r="AES8" s="69"/>
      <c r="AET8" s="69"/>
      <c r="AEU8" s="69"/>
      <c r="AEV8" s="69"/>
      <c r="AEW8" s="69"/>
      <c r="AEX8" s="69"/>
      <c r="AEY8" s="69"/>
      <c r="AEZ8" s="69"/>
      <c r="AFA8" s="69"/>
      <c r="AFB8" s="69"/>
      <c r="AFC8" s="69"/>
      <c r="AFD8" s="69"/>
      <c r="AFE8" s="69"/>
      <c r="AFF8" s="69"/>
      <c r="AFG8" s="69"/>
      <c r="AFH8" s="69"/>
      <c r="AFI8" s="69"/>
      <c r="AFJ8" s="69"/>
      <c r="AFK8" s="69"/>
      <c r="AFL8" s="69"/>
      <c r="AFM8" s="69"/>
      <c r="AFN8" s="69"/>
      <c r="AFO8" s="69"/>
      <c r="AFP8" s="69"/>
      <c r="AFQ8" s="69"/>
      <c r="AFR8" s="69"/>
      <c r="AFS8" s="69"/>
      <c r="AFT8" s="69"/>
      <c r="AFU8" s="69"/>
      <c r="AFV8" s="69"/>
      <c r="AFW8" s="69"/>
      <c r="AFX8" s="69"/>
      <c r="AFY8" s="69"/>
      <c r="AFZ8" s="69"/>
      <c r="AGA8" s="69"/>
      <c r="AGB8" s="69"/>
      <c r="AGC8" s="69"/>
      <c r="AGD8" s="69"/>
      <c r="AGE8" s="69"/>
      <c r="AGF8" s="69"/>
      <c r="AGG8" s="69"/>
      <c r="AGH8" s="69"/>
      <c r="AGI8" s="69"/>
      <c r="AGJ8" s="69"/>
      <c r="AGK8" s="69"/>
      <c r="AGL8" s="69"/>
      <c r="AGM8" s="69"/>
      <c r="AGN8" s="69"/>
      <c r="AGO8" s="69"/>
      <c r="AGP8" s="69"/>
      <c r="AGQ8" s="69"/>
      <c r="AGR8" s="69"/>
      <c r="AGS8" s="69"/>
      <c r="AGT8" s="69"/>
      <c r="AGU8" s="69"/>
      <c r="AGV8" s="69"/>
      <c r="AGW8" s="69"/>
      <c r="AGX8" s="69"/>
      <c r="AGY8" s="69"/>
      <c r="AGZ8" s="69"/>
      <c r="AHA8" s="69"/>
      <c r="AHB8" s="69"/>
      <c r="AHC8" s="69"/>
      <c r="AHD8" s="69"/>
      <c r="AHE8" s="69"/>
      <c r="AHF8" s="69"/>
      <c r="AHG8" s="69"/>
      <c r="AHH8" s="69"/>
      <c r="AHI8" s="69"/>
      <c r="AHJ8" s="69"/>
      <c r="AHK8" s="69"/>
      <c r="AHL8" s="69"/>
      <c r="AHM8" s="69"/>
      <c r="AHN8" s="69"/>
      <c r="AHO8" s="69"/>
      <c r="AHP8" s="69"/>
      <c r="AHQ8" s="69"/>
      <c r="AHR8" s="69"/>
      <c r="AHS8" s="69"/>
      <c r="AHT8" s="69"/>
      <c r="AHU8" s="69"/>
      <c r="AHV8" s="69"/>
      <c r="AHW8" s="69"/>
      <c r="AHX8" s="69"/>
      <c r="AHY8" s="69"/>
      <c r="AHZ8" s="69"/>
      <c r="AIA8" s="69"/>
      <c r="AIB8" s="69"/>
      <c r="AIC8" s="69"/>
      <c r="AID8" s="69"/>
      <c r="AIE8" s="69"/>
      <c r="AIF8" s="69"/>
      <c r="AIG8" s="69"/>
      <c r="AIH8" s="69"/>
      <c r="AII8" s="69"/>
      <c r="AIJ8" s="69"/>
      <c r="AIK8" s="69"/>
      <c r="AIL8" s="69"/>
      <c r="AIM8" s="69"/>
      <c r="AIN8" s="69"/>
      <c r="AIO8" s="69"/>
      <c r="AIP8" s="69"/>
      <c r="AIQ8" s="69"/>
      <c r="AIR8" s="69"/>
      <c r="AIS8" s="69"/>
      <c r="AIT8" s="69"/>
      <c r="AIU8" s="69"/>
      <c r="AIV8" s="69"/>
      <c r="AIW8" s="69"/>
      <c r="AIX8" s="69"/>
      <c r="AIY8" s="69"/>
      <c r="AIZ8" s="69"/>
      <c r="AJA8" s="69"/>
      <c r="AJB8" s="69"/>
      <c r="AJC8" s="69"/>
      <c r="AJD8" s="69"/>
      <c r="AJE8" s="69"/>
      <c r="AJF8" s="69"/>
      <c r="AJG8" s="69"/>
      <c r="AJH8" s="69"/>
      <c r="AJI8" s="69"/>
      <c r="AJJ8" s="69"/>
      <c r="AJK8" s="69"/>
      <c r="AJL8" s="69"/>
      <c r="AJM8" s="69"/>
      <c r="AJN8" s="69"/>
      <c r="AJO8" s="69"/>
      <c r="AJP8" s="69"/>
      <c r="AJQ8" s="69"/>
      <c r="AJR8" s="69"/>
      <c r="AJS8" s="69"/>
      <c r="AJT8" s="69"/>
      <c r="AJU8" s="69"/>
      <c r="AJV8" s="69"/>
      <c r="AJW8" s="69"/>
      <c r="AJX8" s="69"/>
      <c r="AJY8" s="69"/>
      <c r="AJZ8" s="69"/>
      <c r="AKA8" s="69"/>
      <c r="AKB8" s="69"/>
      <c r="AKC8" s="69"/>
      <c r="AKD8" s="69"/>
      <c r="AKE8" s="69"/>
      <c r="AKF8" s="69"/>
      <c r="AKG8" s="69"/>
      <c r="AKH8" s="69"/>
      <c r="AKI8" s="69"/>
      <c r="AKJ8" s="69"/>
      <c r="AKK8" s="69"/>
      <c r="AKL8" s="69"/>
      <c r="AKM8" s="69"/>
      <c r="AKN8" s="69"/>
      <c r="AKO8" s="69"/>
      <c r="AKP8" s="69"/>
      <c r="AKQ8" s="69"/>
      <c r="AKR8" s="69"/>
      <c r="AKS8" s="69"/>
      <c r="AKT8" s="69"/>
      <c r="AKU8" s="69"/>
      <c r="AKV8" s="69"/>
      <c r="AKW8" s="69"/>
      <c r="AKX8" s="69"/>
      <c r="AKY8" s="69"/>
      <c r="AKZ8" s="69"/>
      <c r="ALA8" s="69"/>
      <c r="ALB8" s="69"/>
      <c r="ALC8" s="69"/>
      <c r="ALD8" s="69"/>
      <c r="ALE8" s="69"/>
      <c r="ALF8" s="69"/>
      <c r="ALG8" s="69"/>
      <c r="ALH8" s="69"/>
      <c r="ALI8" s="69"/>
      <c r="ALJ8" s="69"/>
      <c r="ALK8" s="69"/>
      <c r="ALL8" s="69"/>
      <c r="ALM8" s="69"/>
      <c r="ALN8" s="69"/>
      <c r="ALO8" s="69"/>
      <c r="ALP8" s="69"/>
      <c r="ALQ8" s="69"/>
      <c r="ALR8" s="69"/>
      <c r="ALS8" s="69"/>
      <c r="ALT8" s="69"/>
      <c r="ALU8" s="69"/>
      <c r="ALV8" s="69"/>
      <c r="ALW8" s="69"/>
      <c r="ALX8" s="69"/>
      <c r="ALY8" s="69"/>
      <c r="ALZ8" s="69"/>
      <c r="AMA8" s="69"/>
      <c r="AMB8" s="69"/>
      <c r="AMC8" s="69"/>
      <c r="AMD8" s="69"/>
      <c r="AME8" s="69"/>
      <c r="AMF8" s="69"/>
      <c r="AMG8" s="69"/>
      <c r="AMH8" s="69"/>
      <c r="AMI8" s="69"/>
      <c r="AMJ8" s="69"/>
      <c r="AMK8" s="69"/>
      <c r="AML8" s="69"/>
      <c r="AMM8" s="69"/>
      <c r="AMN8" s="69"/>
      <c r="AMO8" s="69"/>
      <c r="AMP8" s="69"/>
      <c r="AMQ8" s="69"/>
      <c r="AMR8" s="69"/>
      <c r="AMS8" s="69"/>
      <c r="AMT8" s="69"/>
      <c r="AMU8" s="69"/>
      <c r="AMV8" s="69"/>
      <c r="AMW8" s="69"/>
      <c r="AMX8" s="69"/>
      <c r="AMY8" s="69"/>
      <c r="AMZ8" s="69"/>
      <c r="ANA8" s="69"/>
      <c r="ANB8" s="69"/>
      <c r="ANC8" s="69"/>
      <c r="AND8" s="69"/>
      <c r="ANE8" s="69"/>
      <c r="ANF8" s="69"/>
      <c r="ANG8" s="69"/>
      <c r="ANH8" s="69"/>
      <c r="ANI8" s="69"/>
      <c r="ANJ8" s="69"/>
      <c r="ANK8" s="69"/>
      <c r="ANL8" s="69"/>
      <c r="ANM8" s="69"/>
      <c r="ANN8" s="69"/>
      <c r="ANO8" s="69"/>
      <c r="ANP8" s="69"/>
      <c r="ANQ8" s="69"/>
      <c r="ANR8" s="69"/>
      <c r="ANS8" s="69"/>
      <c r="ANT8" s="69"/>
      <c r="ANU8" s="69"/>
      <c r="ANV8" s="69"/>
      <c r="ANW8" s="69"/>
      <c r="ANX8" s="69"/>
      <c r="ANY8" s="69"/>
      <c r="ANZ8" s="69"/>
      <c r="AOA8" s="69"/>
      <c r="AOB8" s="69"/>
      <c r="AOC8" s="69"/>
      <c r="AOD8" s="69"/>
      <c r="AOE8" s="69"/>
      <c r="AOF8" s="69"/>
      <c r="AOG8" s="69"/>
      <c r="AOH8" s="69"/>
      <c r="AOI8" s="69"/>
      <c r="AOJ8" s="69"/>
      <c r="AOK8" s="69"/>
      <c r="AOL8" s="69"/>
      <c r="AOM8" s="69"/>
      <c r="AON8" s="69"/>
      <c r="AOO8" s="69"/>
      <c r="AOP8" s="69"/>
      <c r="AOQ8" s="69"/>
      <c r="AOR8" s="69"/>
      <c r="AOS8" s="69"/>
      <c r="AOT8" s="69"/>
      <c r="AOU8" s="69"/>
      <c r="AOV8" s="69"/>
      <c r="AOW8" s="69"/>
      <c r="AOX8" s="69"/>
      <c r="AOY8" s="69"/>
      <c r="AOZ8" s="69"/>
      <c r="APA8" s="69"/>
      <c r="APB8" s="69"/>
      <c r="APC8" s="69"/>
      <c r="APD8" s="69"/>
      <c r="APE8" s="69"/>
      <c r="APF8" s="69"/>
      <c r="APG8" s="69"/>
      <c r="APH8" s="69"/>
      <c r="API8" s="69"/>
      <c r="APJ8" s="69"/>
      <c r="APK8" s="69"/>
      <c r="APL8" s="69"/>
      <c r="APM8" s="69"/>
      <c r="APN8" s="69"/>
      <c r="APO8" s="69"/>
      <c r="APP8" s="69"/>
      <c r="APQ8" s="69"/>
      <c r="APR8" s="69"/>
      <c r="APS8" s="69"/>
      <c r="APT8" s="69"/>
      <c r="APU8" s="69"/>
      <c r="APV8" s="69"/>
      <c r="APW8" s="69"/>
      <c r="APX8" s="69"/>
      <c r="APY8" s="69"/>
      <c r="APZ8" s="69"/>
      <c r="AQA8" s="69"/>
      <c r="AQB8" s="69"/>
      <c r="AQC8" s="69"/>
      <c r="AQD8" s="69"/>
      <c r="AQE8" s="69"/>
      <c r="AQF8" s="69"/>
      <c r="AQG8" s="69"/>
      <c r="AQH8" s="69"/>
      <c r="AQI8" s="69"/>
      <c r="AQJ8" s="69"/>
      <c r="AQK8" s="69"/>
      <c r="AQL8" s="69"/>
      <c r="AQM8" s="69"/>
      <c r="AQN8" s="69"/>
      <c r="AQO8" s="69"/>
      <c r="AQP8" s="69"/>
      <c r="AQQ8" s="69"/>
      <c r="AQR8" s="69"/>
      <c r="AQS8" s="69"/>
      <c r="AQT8" s="69"/>
      <c r="AQU8" s="69"/>
      <c r="AQV8" s="69"/>
      <c r="AQW8" s="69"/>
      <c r="AQX8" s="69"/>
      <c r="AQY8" s="69"/>
      <c r="AQZ8" s="69"/>
      <c r="ARA8" s="69"/>
      <c r="ARB8" s="69"/>
      <c r="ARC8" s="69"/>
      <c r="ARD8" s="69"/>
      <c r="ARE8" s="69"/>
      <c r="ARF8" s="69"/>
      <c r="ARG8" s="69"/>
      <c r="ARH8" s="69"/>
      <c r="ARI8" s="69"/>
      <c r="ARJ8" s="69"/>
      <c r="ARK8" s="69"/>
      <c r="ARL8" s="69"/>
      <c r="ARM8" s="69"/>
      <c r="ARN8" s="69"/>
      <c r="ARO8" s="69"/>
      <c r="ARP8" s="69"/>
      <c r="ARQ8" s="69"/>
      <c r="ARR8" s="69"/>
      <c r="ARS8" s="69"/>
      <c r="ART8" s="69"/>
      <c r="ARU8" s="69"/>
      <c r="ARV8" s="69"/>
      <c r="ARW8" s="69"/>
      <c r="ARX8" s="69"/>
      <c r="ARY8" s="69"/>
      <c r="ARZ8" s="69"/>
      <c r="ASA8" s="69"/>
      <c r="ASB8" s="69"/>
      <c r="ASC8" s="69"/>
      <c r="ASD8" s="69"/>
      <c r="ASE8" s="69"/>
      <c r="ASF8" s="69"/>
      <c r="ASG8" s="69"/>
      <c r="ASH8" s="69"/>
      <c r="ASI8" s="69"/>
      <c r="ASJ8" s="69"/>
      <c r="ASK8" s="69"/>
      <c r="ASL8" s="69"/>
      <c r="ASM8" s="69"/>
      <c r="ASN8" s="69"/>
      <c r="ASO8" s="69"/>
      <c r="ASP8" s="69"/>
      <c r="ASQ8" s="69"/>
      <c r="ASR8" s="69"/>
      <c r="ASS8" s="69"/>
      <c r="AST8" s="69"/>
      <c r="ASU8" s="69"/>
      <c r="ASV8" s="69"/>
      <c r="ASW8" s="69"/>
      <c r="ASX8" s="69"/>
      <c r="ASY8" s="69"/>
      <c r="ASZ8" s="69"/>
      <c r="ATA8" s="69"/>
      <c r="ATB8" s="69"/>
      <c r="ATC8" s="69"/>
    </row>
    <row r="9" spans="1:1199" ht="15.75" customHeight="1" x14ac:dyDescent="0.25">
      <c r="A9" s="69"/>
      <c r="B9" s="185" t="s">
        <v>177</v>
      </c>
      <c r="C9" s="186"/>
      <c r="D9" s="190"/>
      <c r="E9" s="191"/>
      <c r="F9" s="191"/>
      <c r="G9" s="191"/>
      <c r="H9" s="191"/>
      <c r="I9" s="191"/>
      <c r="J9" s="192"/>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c r="AMB9" s="69"/>
      <c r="AMC9" s="69"/>
      <c r="AMD9" s="69"/>
      <c r="AME9" s="69"/>
      <c r="AMF9" s="69"/>
      <c r="AMG9" s="69"/>
      <c r="AMH9" s="69"/>
      <c r="AMI9" s="69"/>
      <c r="AMJ9" s="69"/>
      <c r="AMK9" s="69"/>
      <c r="AML9" s="69"/>
      <c r="AMM9" s="69"/>
      <c r="AMN9" s="69"/>
      <c r="AMO9" s="69"/>
      <c r="AMP9" s="69"/>
      <c r="AMQ9" s="69"/>
      <c r="AMR9" s="69"/>
      <c r="AMS9" s="69"/>
      <c r="AMT9" s="69"/>
      <c r="AMU9" s="69"/>
      <c r="AMV9" s="69"/>
      <c r="AMW9" s="69"/>
      <c r="AMX9" s="69"/>
      <c r="AMY9" s="69"/>
      <c r="AMZ9" s="69"/>
      <c r="ANA9" s="69"/>
      <c r="ANB9" s="69"/>
      <c r="ANC9" s="69"/>
      <c r="AND9" s="69"/>
      <c r="ANE9" s="69"/>
      <c r="ANF9" s="69"/>
      <c r="ANG9" s="69"/>
      <c r="ANH9" s="69"/>
      <c r="ANI9" s="69"/>
      <c r="ANJ9" s="69"/>
      <c r="ANK9" s="69"/>
      <c r="ANL9" s="69"/>
      <c r="ANM9" s="69"/>
      <c r="ANN9" s="69"/>
      <c r="ANO9" s="69"/>
      <c r="ANP9" s="69"/>
      <c r="ANQ9" s="69"/>
      <c r="ANR9" s="69"/>
      <c r="ANS9" s="69"/>
      <c r="ANT9" s="69"/>
      <c r="ANU9" s="69"/>
      <c r="ANV9" s="69"/>
      <c r="ANW9" s="69"/>
      <c r="ANX9" s="69"/>
      <c r="ANY9" s="69"/>
      <c r="ANZ9" s="69"/>
      <c r="AOA9" s="69"/>
      <c r="AOB9" s="69"/>
      <c r="AOC9" s="69"/>
      <c r="AOD9" s="69"/>
      <c r="AOE9" s="69"/>
      <c r="AOF9" s="69"/>
      <c r="AOG9" s="69"/>
      <c r="AOH9" s="69"/>
      <c r="AOI9" s="69"/>
      <c r="AOJ9" s="69"/>
      <c r="AOK9" s="69"/>
      <c r="AOL9" s="69"/>
      <c r="AOM9" s="69"/>
      <c r="AON9" s="69"/>
      <c r="AOO9" s="69"/>
      <c r="AOP9" s="69"/>
      <c r="AOQ9" s="69"/>
      <c r="AOR9" s="69"/>
      <c r="AOS9" s="69"/>
      <c r="AOT9" s="69"/>
      <c r="AOU9" s="69"/>
      <c r="AOV9" s="69"/>
      <c r="AOW9" s="69"/>
      <c r="AOX9" s="69"/>
      <c r="AOY9" s="69"/>
      <c r="AOZ9" s="69"/>
      <c r="APA9" s="69"/>
      <c r="APB9" s="69"/>
      <c r="APC9" s="69"/>
      <c r="APD9" s="69"/>
      <c r="APE9" s="69"/>
      <c r="APF9" s="69"/>
      <c r="APG9" s="69"/>
      <c r="APH9" s="69"/>
      <c r="API9" s="69"/>
      <c r="APJ9" s="69"/>
      <c r="APK9" s="69"/>
      <c r="APL9" s="69"/>
      <c r="APM9" s="69"/>
      <c r="APN9" s="69"/>
      <c r="APO9" s="69"/>
      <c r="APP9" s="69"/>
      <c r="APQ9" s="69"/>
      <c r="APR9" s="69"/>
      <c r="APS9" s="69"/>
      <c r="APT9" s="69"/>
      <c r="APU9" s="69"/>
      <c r="APV9" s="69"/>
      <c r="APW9" s="69"/>
      <c r="APX9" s="69"/>
      <c r="APY9" s="69"/>
      <c r="APZ9" s="69"/>
      <c r="AQA9" s="69"/>
      <c r="AQB9" s="69"/>
      <c r="AQC9" s="69"/>
      <c r="AQD9" s="69"/>
      <c r="AQE9" s="69"/>
      <c r="AQF9" s="69"/>
      <c r="AQG9" s="69"/>
      <c r="AQH9" s="69"/>
      <c r="AQI9" s="69"/>
      <c r="AQJ9" s="69"/>
      <c r="AQK9" s="69"/>
      <c r="AQL9" s="69"/>
      <c r="AQM9" s="69"/>
      <c r="AQN9" s="69"/>
      <c r="AQO9" s="69"/>
      <c r="AQP9" s="69"/>
      <c r="AQQ9" s="69"/>
      <c r="AQR9" s="69"/>
      <c r="AQS9" s="69"/>
      <c r="AQT9" s="69"/>
      <c r="AQU9" s="69"/>
      <c r="AQV9" s="69"/>
      <c r="AQW9" s="69"/>
      <c r="AQX9" s="69"/>
      <c r="AQY9" s="69"/>
      <c r="AQZ9" s="69"/>
      <c r="ARA9" s="69"/>
      <c r="ARB9" s="69"/>
      <c r="ARC9" s="69"/>
      <c r="ARD9" s="69"/>
      <c r="ARE9" s="69"/>
      <c r="ARF9" s="69"/>
      <c r="ARG9" s="69"/>
      <c r="ARH9" s="69"/>
      <c r="ARI9" s="69"/>
      <c r="ARJ9" s="69"/>
      <c r="ARK9" s="69"/>
      <c r="ARL9" s="69"/>
      <c r="ARM9" s="69"/>
      <c r="ARN9" s="69"/>
      <c r="ARO9" s="69"/>
      <c r="ARP9" s="69"/>
      <c r="ARQ9" s="69"/>
      <c r="ARR9" s="69"/>
      <c r="ARS9" s="69"/>
      <c r="ART9" s="69"/>
      <c r="ARU9" s="69"/>
      <c r="ARV9" s="69"/>
      <c r="ARW9" s="69"/>
      <c r="ARX9" s="69"/>
      <c r="ARY9" s="69"/>
      <c r="ARZ9" s="69"/>
      <c r="ASA9" s="69"/>
      <c r="ASB9" s="69"/>
      <c r="ASC9" s="69"/>
      <c r="ASD9" s="69"/>
      <c r="ASE9" s="69"/>
      <c r="ASF9" s="69"/>
      <c r="ASG9" s="69"/>
      <c r="ASH9" s="69"/>
      <c r="ASI9" s="69"/>
      <c r="ASJ9" s="69"/>
      <c r="ASK9" s="69"/>
      <c r="ASL9" s="69"/>
      <c r="ASM9" s="69"/>
      <c r="ASN9" s="69"/>
      <c r="ASO9" s="69"/>
      <c r="ASP9" s="69"/>
      <c r="ASQ9" s="69"/>
      <c r="ASR9" s="69"/>
      <c r="ASS9" s="69"/>
      <c r="AST9" s="69"/>
      <c r="ASU9" s="69"/>
      <c r="ASV9" s="69"/>
      <c r="ASW9" s="69"/>
      <c r="ASX9" s="69"/>
      <c r="ASY9" s="69"/>
      <c r="ASZ9" s="69"/>
      <c r="ATA9" s="69"/>
      <c r="ATB9" s="69"/>
      <c r="ATC9" s="69"/>
    </row>
    <row r="10" spans="1:1199" ht="15.75" customHeight="1" x14ac:dyDescent="0.25">
      <c r="A10" s="69"/>
      <c r="B10" s="185" t="s">
        <v>4</v>
      </c>
      <c r="C10" s="186"/>
      <c r="D10" s="190"/>
      <c r="E10" s="191"/>
      <c r="F10" s="191"/>
      <c r="G10" s="191"/>
      <c r="H10" s="191"/>
      <c r="I10" s="191"/>
      <c r="J10" s="192"/>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Q10" s="69"/>
      <c r="ABR10" s="69"/>
      <c r="ABS10" s="69"/>
      <c r="ABT10" s="69"/>
      <c r="ABU10" s="69"/>
      <c r="ABV10" s="69"/>
      <c r="ABW10" s="69"/>
      <c r="ABX10" s="69"/>
      <c r="ABY10" s="69"/>
      <c r="ABZ10" s="69"/>
      <c r="ACA10" s="69"/>
      <c r="ACB10" s="69"/>
      <c r="ACC10" s="69"/>
      <c r="ACD10" s="69"/>
      <c r="ACE10" s="69"/>
      <c r="ACF10" s="69"/>
      <c r="ACG10" s="69"/>
      <c r="ACH10" s="69"/>
      <c r="ACI10" s="69"/>
      <c r="ACJ10" s="69"/>
      <c r="ACK10" s="69"/>
      <c r="ACL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K10" s="69"/>
      <c r="AFL10" s="69"/>
      <c r="AFM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M10" s="69"/>
      <c r="ALN10" s="69"/>
      <c r="ALO10" s="69"/>
      <c r="ALP10" s="69"/>
      <c r="ALQ10" s="69"/>
      <c r="ALR10" s="69"/>
      <c r="ALS10" s="69"/>
      <c r="ALT10" s="69"/>
      <c r="ALU10" s="69"/>
      <c r="ALV10" s="69"/>
      <c r="ALW10" s="69"/>
      <c r="ALX10" s="69"/>
      <c r="ALY10" s="69"/>
      <c r="ALZ10" s="69"/>
      <c r="AMA10" s="69"/>
      <c r="AMB10" s="69"/>
      <c r="AMC10" s="69"/>
      <c r="AMD10" s="69"/>
      <c r="AME10" s="69"/>
      <c r="AMF10" s="69"/>
      <c r="AMG10" s="69"/>
      <c r="AMH10" s="69"/>
      <c r="AMI10" s="69"/>
      <c r="AMJ10" s="69"/>
      <c r="AMK10" s="69"/>
      <c r="AML10" s="69"/>
      <c r="AMM10" s="69"/>
      <c r="AMN10" s="69"/>
      <c r="AMO10" s="69"/>
      <c r="AMP10" s="69"/>
      <c r="AMQ10" s="69"/>
      <c r="AMR10" s="69"/>
      <c r="AMS10" s="69"/>
      <c r="AMT10" s="69"/>
      <c r="AMU10" s="69"/>
      <c r="AMV10" s="69"/>
      <c r="AMW10" s="69"/>
      <c r="AMX10" s="69"/>
      <c r="AMY10" s="69"/>
      <c r="AMZ10" s="69"/>
      <c r="ANA10" s="69"/>
      <c r="ANB10" s="69"/>
      <c r="ANC10" s="69"/>
      <c r="AND10" s="69"/>
      <c r="ANE10" s="69"/>
      <c r="ANF10" s="69"/>
      <c r="ANG10" s="69"/>
      <c r="ANH10" s="69"/>
      <c r="ANI10" s="69"/>
      <c r="ANJ10" s="69"/>
      <c r="ANK10" s="69"/>
      <c r="ANL10" s="69"/>
      <c r="ANM10" s="69"/>
      <c r="ANN10" s="69"/>
      <c r="ANO10" s="69"/>
      <c r="ANP10" s="69"/>
      <c r="ANQ10" s="69"/>
      <c r="ANR10" s="69"/>
      <c r="ANS10" s="69"/>
      <c r="ANT10" s="69"/>
      <c r="ANU10" s="69"/>
      <c r="ANV10" s="69"/>
      <c r="ANW10" s="69"/>
      <c r="ANX10" s="69"/>
      <c r="ANY10" s="69"/>
      <c r="ANZ10" s="69"/>
      <c r="AOA10" s="69"/>
      <c r="AOB10" s="69"/>
      <c r="AOC10" s="69"/>
      <c r="AOD10" s="69"/>
      <c r="AOE10" s="69"/>
      <c r="AOF10" s="69"/>
      <c r="AOG10" s="69"/>
      <c r="AOH10" s="69"/>
      <c r="AOI10" s="69"/>
      <c r="AOJ10" s="69"/>
      <c r="AOK10" s="69"/>
      <c r="AOL10" s="69"/>
      <c r="AOM10" s="69"/>
      <c r="AON10" s="69"/>
      <c r="AOO10" s="69"/>
      <c r="AOP10" s="69"/>
      <c r="AOQ10" s="69"/>
      <c r="AOR10" s="69"/>
      <c r="AOS10" s="69"/>
      <c r="AOT10" s="69"/>
      <c r="AOU10" s="69"/>
      <c r="AOV10" s="69"/>
      <c r="AOW10" s="69"/>
      <c r="AOX10" s="69"/>
      <c r="AOY10" s="69"/>
      <c r="AOZ10" s="69"/>
      <c r="APA10" s="69"/>
      <c r="APB10" s="69"/>
      <c r="APC10" s="69"/>
      <c r="APD10" s="69"/>
      <c r="APE10" s="69"/>
      <c r="APF10" s="69"/>
      <c r="APG10" s="69"/>
      <c r="APH10" s="69"/>
      <c r="API10" s="69"/>
      <c r="APJ10" s="69"/>
      <c r="APK10" s="69"/>
      <c r="APL10" s="69"/>
      <c r="APM10" s="69"/>
      <c r="APN10" s="69"/>
      <c r="APO10" s="69"/>
      <c r="APP10" s="69"/>
      <c r="APQ10" s="69"/>
      <c r="APR10" s="69"/>
      <c r="APS10" s="69"/>
      <c r="APT10" s="69"/>
      <c r="APU10" s="69"/>
      <c r="APV10" s="69"/>
      <c r="APW10" s="69"/>
      <c r="APX10" s="69"/>
      <c r="APY10" s="69"/>
      <c r="APZ10" s="69"/>
      <c r="AQA10" s="69"/>
      <c r="AQB10" s="69"/>
      <c r="AQC10" s="69"/>
      <c r="AQD10" s="69"/>
      <c r="AQE10" s="69"/>
      <c r="AQF10" s="69"/>
      <c r="AQG10" s="69"/>
      <c r="AQH10" s="69"/>
      <c r="AQI10" s="69"/>
      <c r="AQJ10" s="69"/>
      <c r="AQK10" s="69"/>
      <c r="AQL10" s="69"/>
      <c r="AQM10" s="69"/>
      <c r="AQN10" s="69"/>
      <c r="AQO10" s="69"/>
      <c r="AQP10" s="69"/>
      <c r="AQQ10" s="69"/>
      <c r="AQR10" s="69"/>
      <c r="AQS10" s="69"/>
      <c r="AQT10" s="69"/>
      <c r="AQU10" s="69"/>
      <c r="AQV10" s="69"/>
      <c r="AQW10" s="69"/>
      <c r="AQX10" s="69"/>
      <c r="AQY10" s="69"/>
      <c r="AQZ10" s="69"/>
      <c r="ARA10" s="69"/>
      <c r="ARB10" s="69"/>
      <c r="ARC10" s="69"/>
      <c r="ARD10" s="69"/>
      <c r="ARE10" s="69"/>
      <c r="ARF10" s="69"/>
      <c r="ARG10" s="69"/>
      <c r="ARH10" s="69"/>
      <c r="ARI10" s="69"/>
      <c r="ARJ10" s="69"/>
      <c r="ARK10" s="69"/>
      <c r="ARL10" s="69"/>
      <c r="ARM10" s="69"/>
      <c r="ARN10" s="69"/>
      <c r="ARO10" s="69"/>
      <c r="ARP10" s="69"/>
      <c r="ARQ10" s="69"/>
      <c r="ARR10" s="69"/>
      <c r="ARS10" s="69"/>
      <c r="ART10" s="69"/>
      <c r="ARU10" s="69"/>
      <c r="ARV10" s="69"/>
      <c r="ARW10" s="69"/>
      <c r="ARX10" s="69"/>
      <c r="ARY10" s="69"/>
      <c r="ARZ10" s="69"/>
      <c r="ASA10" s="69"/>
      <c r="ASB10" s="69"/>
      <c r="ASC10" s="69"/>
      <c r="ASD10" s="69"/>
      <c r="ASE10" s="69"/>
      <c r="ASF10" s="69"/>
      <c r="ASG10" s="69"/>
      <c r="ASH10" s="69"/>
      <c r="ASI10" s="69"/>
      <c r="ASJ10" s="69"/>
      <c r="ASK10" s="69"/>
      <c r="ASL10" s="69"/>
      <c r="ASM10" s="69"/>
      <c r="ASN10" s="69"/>
      <c r="ASO10" s="69"/>
      <c r="ASP10" s="69"/>
      <c r="ASQ10" s="69"/>
      <c r="ASR10" s="69"/>
      <c r="ASS10" s="69"/>
      <c r="AST10" s="69"/>
      <c r="ASU10" s="69"/>
      <c r="ASV10" s="69"/>
      <c r="ASW10" s="69"/>
      <c r="ASX10" s="69"/>
      <c r="ASY10" s="69"/>
      <c r="ASZ10" s="69"/>
      <c r="ATA10" s="69"/>
      <c r="ATB10" s="69"/>
      <c r="ATC10" s="69"/>
    </row>
    <row r="11" spans="1:1199" ht="15.75" customHeight="1" x14ac:dyDescent="0.25">
      <c r="A11" s="69"/>
      <c r="B11" s="185" t="s">
        <v>2</v>
      </c>
      <c r="C11" s="186"/>
      <c r="D11" s="190"/>
      <c r="E11" s="191"/>
      <c r="F11" s="191"/>
      <c r="G11" s="191"/>
      <c r="H11" s="191"/>
      <c r="I11" s="191"/>
      <c r="J11" s="192"/>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row>
    <row r="12" spans="1:1199" ht="15.75" customHeight="1" x14ac:dyDescent="0.25">
      <c r="A12" s="69"/>
      <c r="B12" s="185" t="s">
        <v>76</v>
      </c>
      <c r="C12" s="186"/>
      <c r="D12" s="185"/>
      <c r="E12" s="308"/>
      <c r="F12" s="308"/>
      <c r="G12" s="308"/>
      <c r="H12" s="308"/>
      <c r="I12" s="308"/>
      <c r="J12" s="186"/>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row>
    <row r="13" spans="1:1199" x14ac:dyDescent="0.25">
      <c r="B13" s="185" t="s">
        <v>5</v>
      </c>
      <c r="C13" s="186"/>
      <c r="D13" s="185"/>
      <c r="E13" s="308"/>
      <c r="F13" s="308"/>
      <c r="G13" s="308"/>
      <c r="H13" s="308"/>
      <c r="I13" s="308"/>
      <c r="J13" s="186"/>
    </row>
    <row r="14" spans="1:1199" ht="15" customHeight="1" thickBot="1" x14ac:dyDescent="0.3">
      <c r="A14" s="69"/>
      <c r="B14" s="183" t="s">
        <v>77</v>
      </c>
      <c r="C14" s="184"/>
      <c r="D14" s="183"/>
      <c r="E14" s="309"/>
      <c r="F14" s="309"/>
      <c r="G14" s="309"/>
      <c r="H14" s="309"/>
      <c r="I14" s="309"/>
      <c r="J14" s="184"/>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row>
    <row r="15" spans="1:1199" ht="30.75" customHeight="1" thickBot="1" x14ac:dyDescent="0.3">
      <c r="B15" s="289" t="s">
        <v>51</v>
      </c>
      <c r="C15" s="290"/>
      <c r="D15" s="290"/>
      <c r="E15" s="290"/>
      <c r="F15" s="290"/>
      <c r="G15" s="290"/>
      <c r="H15" s="290"/>
      <c r="I15" s="290"/>
      <c r="J15" s="291"/>
    </row>
    <row r="16" spans="1:1199" ht="15.75" customHeight="1" thickBot="1" x14ac:dyDescent="0.3">
      <c r="B16" s="248" t="s">
        <v>8</v>
      </c>
      <c r="C16" s="293" t="s">
        <v>148</v>
      </c>
      <c r="D16" s="296" t="s">
        <v>21</v>
      </c>
      <c r="E16" s="296"/>
      <c r="F16" s="296"/>
      <c r="G16" s="296"/>
      <c r="H16" s="296"/>
      <c r="I16" s="296"/>
      <c r="J16" s="297"/>
    </row>
    <row r="17" spans="2:10" ht="38.25" customHeight="1" thickBot="1" x14ac:dyDescent="0.3">
      <c r="B17" s="249"/>
      <c r="C17" s="294"/>
      <c r="D17" s="298" t="s">
        <v>62</v>
      </c>
      <c r="E17" s="300" t="s">
        <v>22</v>
      </c>
      <c r="F17" s="302" t="s">
        <v>23</v>
      </c>
      <c r="G17" s="300" t="s">
        <v>24</v>
      </c>
      <c r="H17" s="304" t="s">
        <v>25</v>
      </c>
      <c r="I17" s="306" t="s">
        <v>54</v>
      </c>
      <c r="J17" s="307"/>
    </row>
    <row r="18" spans="2:10" ht="29.25" customHeight="1" thickBot="1" x14ac:dyDescent="0.3">
      <c r="B18" s="292"/>
      <c r="C18" s="295"/>
      <c r="D18" s="299"/>
      <c r="E18" s="301"/>
      <c r="F18" s="303"/>
      <c r="G18" s="301"/>
      <c r="H18" s="305"/>
      <c r="I18" s="90" t="s">
        <v>36</v>
      </c>
      <c r="J18" s="90" t="s">
        <v>55</v>
      </c>
    </row>
    <row r="19" spans="2:10" ht="124.5" customHeight="1" thickBot="1" x14ac:dyDescent="0.3">
      <c r="B19" s="277" t="s">
        <v>71</v>
      </c>
      <c r="C19" s="83" t="s">
        <v>178</v>
      </c>
      <c r="D19" s="91"/>
      <c r="E19" s="92"/>
      <c r="F19" s="93"/>
      <c r="G19" s="94"/>
      <c r="H19" s="23">
        <v>0.2</v>
      </c>
      <c r="I19" s="14"/>
      <c r="J19" s="81">
        <f>IF(H19&lt;&gt;0%,I19)*H19</f>
        <v>0</v>
      </c>
    </row>
    <row r="20" spans="2:10" ht="60.75" thickBot="1" x14ac:dyDescent="0.3">
      <c r="B20" s="277"/>
      <c r="C20" s="89" t="s">
        <v>148</v>
      </c>
      <c r="D20" s="88" t="s">
        <v>62</v>
      </c>
      <c r="E20" s="12" t="s">
        <v>22</v>
      </c>
      <c r="F20" s="12" t="s">
        <v>23</v>
      </c>
      <c r="G20" s="12" t="s">
        <v>24</v>
      </c>
      <c r="H20" s="95" t="s">
        <v>70</v>
      </c>
      <c r="I20" s="90" t="s">
        <v>36</v>
      </c>
      <c r="J20" s="82" t="s">
        <v>55</v>
      </c>
    </row>
    <row r="21" spans="2:10" ht="83.25" customHeight="1" thickBot="1" x14ac:dyDescent="0.3">
      <c r="B21" s="277"/>
      <c r="C21" s="83" t="s">
        <v>179</v>
      </c>
      <c r="D21" s="91"/>
      <c r="E21" s="92"/>
      <c r="F21" s="93"/>
      <c r="G21" s="94"/>
      <c r="H21" s="23">
        <v>0.6</v>
      </c>
      <c r="I21" s="14"/>
      <c r="J21" s="81">
        <f>IF(H21&lt;&gt;0%,I21)*H21</f>
        <v>0</v>
      </c>
    </row>
    <row r="22" spans="2:10" ht="14.25" customHeight="1" thickBot="1" x14ac:dyDescent="0.3">
      <c r="B22" s="277"/>
      <c r="C22" s="250" t="s">
        <v>14</v>
      </c>
      <c r="D22" s="280" t="s">
        <v>52</v>
      </c>
      <c r="E22" s="283" t="s">
        <v>85</v>
      </c>
      <c r="F22" s="283" t="s">
        <v>43</v>
      </c>
      <c r="G22" s="286" t="s">
        <v>53</v>
      </c>
      <c r="H22" s="265" t="s">
        <v>69</v>
      </c>
      <c r="I22" s="266" t="s">
        <v>56</v>
      </c>
      <c r="J22" s="266"/>
    </row>
    <row r="23" spans="2:10" ht="28.5" customHeight="1" thickBot="1" x14ac:dyDescent="0.3">
      <c r="B23" s="277"/>
      <c r="C23" s="279"/>
      <c r="D23" s="281"/>
      <c r="E23" s="284"/>
      <c r="F23" s="284"/>
      <c r="G23" s="287"/>
      <c r="H23" s="265"/>
      <c r="I23" s="266"/>
      <c r="J23" s="266"/>
    </row>
    <row r="24" spans="2:10" ht="27" customHeight="1" thickBot="1" x14ac:dyDescent="0.3">
      <c r="B24" s="278"/>
      <c r="C24" s="251"/>
      <c r="D24" s="282"/>
      <c r="E24" s="285"/>
      <c r="F24" s="285"/>
      <c r="G24" s="288"/>
      <c r="H24" s="265"/>
      <c r="I24" s="90" t="s">
        <v>36</v>
      </c>
      <c r="J24" s="90" t="s">
        <v>55</v>
      </c>
    </row>
    <row r="25" spans="2:10" ht="111.75" customHeight="1" x14ac:dyDescent="0.25">
      <c r="B25" s="217" t="s">
        <v>45</v>
      </c>
      <c r="C25" s="268" t="s">
        <v>78</v>
      </c>
      <c r="D25" s="96" t="s">
        <v>79</v>
      </c>
      <c r="E25" s="97" t="s">
        <v>86</v>
      </c>
      <c r="F25" s="98" t="s">
        <v>72</v>
      </c>
      <c r="G25" s="9"/>
      <c r="H25" s="38">
        <v>0.03</v>
      </c>
      <c r="I25" s="39"/>
      <c r="J25" s="64">
        <f>IF(H25&lt;&gt;0%,I25)*H25</f>
        <v>0</v>
      </c>
    </row>
    <row r="26" spans="2:10" ht="111.75" customHeight="1" x14ac:dyDescent="0.25">
      <c r="B26" s="267"/>
      <c r="C26" s="269"/>
      <c r="D26" s="99" t="s">
        <v>80</v>
      </c>
      <c r="E26" s="100" t="s">
        <v>87</v>
      </c>
      <c r="F26" s="101" t="s">
        <v>72</v>
      </c>
      <c r="G26" s="33"/>
      <c r="H26" s="40">
        <v>0.03</v>
      </c>
      <c r="I26" s="41"/>
      <c r="J26" s="65">
        <f t="shared" ref="J26:J28" si="0">IF(H26&lt;&gt;0%,I26)*H26</f>
        <v>0</v>
      </c>
    </row>
    <row r="27" spans="2:10" ht="111.75" customHeight="1" x14ac:dyDescent="0.25">
      <c r="B27" s="267"/>
      <c r="C27" s="270"/>
      <c r="D27" s="99" t="s">
        <v>81</v>
      </c>
      <c r="E27" s="100" t="s">
        <v>88</v>
      </c>
      <c r="F27" s="101" t="s">
        <v>72</v>
      </c>
      <c r="G27" s="33"/>
      <c r="H27" s="42">
        <v>0.03</v>
      </c>
      <c r="I27" s="43"/>
      <c r="J27" s="66">
        <f t="shared" si="0"/>
        <v>0</v>
      </c>
    </row>
    <row r="28" spans="2:10" ht="111.75" customHeight="1" x14ac:dyDescent="0.25">
      <c r="B28" s="267"/>
      <c r="C28" s="271" t="s">
        <v>82</v>
      </c>
      <c r="D28" s="102" t="s">
        <v>83</v>
      </c>
      <c r="E28" s="103" t="s">
        <v>89</v>
      </c>
      <c r="F28" s="101" t="s">
        <v>72</v>
      </c>
      <c r="G28" s="11"/>
      <c r="H28" s="38">
        <v>0.03</v>
      </c>
      <c r="I28" s="43"/>
      <c r="J28" s="66">
        <f t="shared" si="0"/>
        <v>0</v>
      </c>
    </row>
    <row r="29" spans="2:10" ht="111.75" customHeight="1" thickBot="1" x14ac:dyDescent="0.3">
      <c r="B29" s="218"/>
      <c r="C29" s="272"/>
      <c r="D29" s="104" t="s">
        <v>84</v>
      </c>
      <c r="E29" s="105" t="s">
        <v>90</v>
      </c>
      <c r="F29" s="106" t="s">
        <v>72</v>
      </c>
      <c r="G29" s="107"/>
      <c r="H29" s="44">
        <v>0.03</v>
      </c>
      <c r="I29" s="15"/>
      <c r="J29" s="67">
        <f>IF(H29&lt;&gt;0%,I29)*H29</f>
        <v>0</v>
      </c>
    </row>
    <row r="30" spans="2:10" ht="66" customHeight="1" thickBot="1" x14ac:dyDescent="0.3">
      <c r="B30" s="273" t="s">
        <v>26</v>
      </c>
      <c r="C30" s="273"/>
      <c r="D30" s="274" t="s">
        <v>176</v>
      </c>
      <c r="E30" s="274"/>
      <c r="F30" s="274"/>
      <c r="G30" s="274"/>
      <c r="H30" s="108">
        <v>0.05</v>
      </c>
      <c r="I30" s="275" t="s">
        <v>152</v>
      </c>
      <c r="J30" s="276"/>
    </row>
    <row r="31" spans="2:10" ht="34.5" customHeight="1" x14ac:dyDescent="0.25">
      <c r="B31" s="109" t="s">
        <v>27</v>
      </c>
      <c r="C31" s="110"/>
      <c r="D31" s="110"/>
      <c r="E31" s="110"/>
      <c r="F31" s="110"/>
      <c r="G31" s="111"/>
      <c r="H31" s="254" t="s">
        <v>153</v>
      </c>
      <c r="I31" s="255"/>
      <c r="J31" s="258">
        <f>SUM(J19+J21+J25+J26+J27+J28+J29+J30)</f>
        <v>0</v>
      </c>
    </row>
    <row r="32" spans="2:10" ht="39" customHeight="1" thickBot="1" x14ac:dyDescent="0.3">
      <c r="B32" s="260" t="s">
        <v>19</v>
      </c>
      <c r="C32" s="261"/>
      <c r="D32" s="112"/>
      <c r="E32" s="113" t="s">
        <v>20</v>
      </c>
      <c r="F32" s="114"/>
      <c r="G32" s="115"/>
      <c r="H32" s="256"/>
      <c r="I32" s="257"/>
      <c r="J32" s="259"/>
    </row>
    <row r="33" spans="1:118" s="72" customFormat="1" ht="40.5" customHeight="1" thickBot="1" x14ac:dyDescent="0.3">
      <c r="A33" s="69"/>
      <c r="B33" s="262" t="s">
        <v>169</v>
      </c>
      <c r="C33" s="263"/>
      <c r="D33" s="263"/>
      <c r="E33" s="263"/>
      <c r="F33" s="263"/>
      <c r="G33" s="263"/>
      <c r="H33" s="263"/>
      <c r="I33" s="263"/>
      <c r="J33" s="264"/>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row>
  </sheetData>
  <mergeCells count="52">
    <mergeCell ref="B5:J5"/>
    <mergeCell ref="B1:C1"/>
    <mergeCell ref="D1:J1"/>
    <mergeCell ref="B2:J2"/>
    <mergeCell ref="B3:J3"/>
    <mergeCell ref="B4:J4"/>
    <mergeCell ref="B6:C6"/>
    <mergeCell ref="D6:J6"/>
    <mergeCell ref="B7:C7"/>
    <mergeCell ref="D7:J7"/>
    <mergeCell ref="B8:C8"/>
    <mergeCell ref="D8:J8"/>
    <mergeCell ref="B9:C9"/>
    <mergeCell ref="D9:J9"/>
    <mergeCell ref="B10:C10"/>
    <mergeCell ref="D10:J10"/>
    <mergeCell ref="B11:C11"/>
    <mergeCell ref="D11:J11"/>
    <mergeCell ref="B12:C12"/>
    <mergeCell ref="D12:J12"/>
    <mergeCell ref="B13:C13"/>
    <mergeCell ref="D13:J13"/>
    <mergeCell ref="B14:C14"/>
    <mergeCell ref="D14:J14"/>
    <mergeCell ref="F22:F24"/>
    <mergeCell ref="G22:G24"/>
    <mergeCell ref="B15:J15"/>
    <mergeCell ref="B16:B18"/>
    <mergeCell ref="C16:C18"/>
    <mergeCell ref="D16:J16"/>
    <mergeCell ref="D17:D18"/>
    <mergeCell ref="E17:E18"/>
    <mergeCell ref="F17:F18"/>
    <mergeCell ref="G17:G18"/>
    <mergeCell ref="H17:H18"/>
    <mergeCell ref="I17:J17"/>
    <mergeCell ref="H31:I32"/>
    <mergeCell ref="J31:J32"/>
    <mergeCell ref="B32:C32"/>
    <mergeCell ref="B33:J33"/>
    <mergeCell ref="H22:H24"/>
    <mergeCell ref="I22:J23"/>
    <mergeCell ref="B25:B29"/>
    <mergeCell ref="C25:C27"/>
    <mergeCell ref="C28:C29"/>
    <mergeCell ref="B30:C30"/>
    <mergeCell ref="D30:G30"/>
    <mergeCell ref="I30:J30"/>
    <mergeCell ref="B19:B24"/>
    <mergeCell ref="C22:C24"/>
    <mergeCell ref="D22:D24"/>
    <mergeCell ref="E22:E24"/>
  </mergeCells>
  <printOptions horizontalCentered="1" verticalCentered="1"/>
  <pageMargins left="0" right="0" top="0.39370078740157483" bottom="0.39370078740157483" header="0.31496062992125984" footer="0.39370078740157483"/>
  <pageSetup scale="3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ED6B-09AD-42CE-8488-6CDA8A17B0EA}">
  <dimension ref="A1:H78"/>
  <sheetViews>
    <sheetView view="pageLayout" zoomScale="90" zoomScaleNormal="100" zoomScalePageLayoutView="90" workbookViewId="0">
      <selection sqref="A1:G1"/>
    </sheetView>
  </sheetViews>
  <sheetFormatPr baseColWidth="10" defaultRowHeight="12.75" x14ac:dyDescent="0.2"/>
  <cols>
    <col min="1" max="1" width="19.28515625" style="117" customWidth="1"/>
    <col min="2" max="4" width="16.140625" style="117" customWidth="1"/>
    <col min="5" max="7" width="16.42578125" style="117" customWidth="1"/>
    <col min="8" max="8" width="11.42578125" style="116"/>
    <col min="9" max="16384" width="11.42578125" style="117"/>
  </cols>
  <sheetData>
    <row r="1" spans="1:8" ht="33" customHeight="1" thickBot="1" x14ac:dyDescent="0.25">
      <c r="A1" s="432" t="s">
        <v>151</v>
      </c>
      <c r="B1" s="433"/>
      <c r="C1" s="433"/>
      <c r="D1" s="433"/>
      <c r="E1" s="433"/>
      <c r="F1" s="433"/>
      <c r="G1" s="434"/>
    </row>
    <row r="2" spans="1:8" ht="18.75" customHeight="1" thickBot="1" x14ac:dyDescent="0.25">
      <c r="A2" s="435" t="s">
        <v>92</v>
      </c>
      <c r="B2" s="436"/>
      <c r="C2" s="436"/>
      <c r="D2" s="436"/>
      <c r="E2" s="436"/>
      <c r="F2" s="436"/>
      <c r="G2" s="437"/>
    </row>
    <row r="3" spans="1:8" ht="31.5" customHeight="1" thickBot="1" x14ac:dyDescent="0.25">
      <c r="A3" s="426" t="s">
        <v>93</v>
      </c>
      <c r="B3" s="427"/>
      <c r="C3" s="427"/>
      <c r="D3" s="427"/>
      <c r="E3" s="427"/>
      <c r="F3" s="427"/>
      <c r="G3" s="428"/>
    </row>
    <row r="4" spans="1:8" x14ac:dyDescent="0.2">
      <c r="A4" s="438" t="s">
        <v>1</v>
      </c>
      <c r="B4" s="439"/>
      <c r="C4" s="421"/>
      <c r="D4" s="422"/>
      <c r="E4" s="422"/>
      <c r="F4" s="422"/>
      <c r="G4" s="423"/>
    </row>
    <row r="5" spans="1:8" x14ac:dyDescent="0.2">
      <c r="A5" s="419" t="s">
        <v>3</v>
      </c>
      <c r="B5" s="420"/>
      <c r="C5" s="421"/>
      <c r="D5" s="422"/>
      <c r="E5" s="422"/>
      <c r="F5" s="422"/>
      <c r="G5" s="423"/>
    </row>
    <row r="6" spans="1:8" x14ac:dyDescent="0.2">
      <c r="A6" s="419" t="s">
        <v>75</v>
      </c>
      <c r="B6" s="420"/>
      <c r="C6" s="421"/>
      <c r="D6" s="422"/>
      <c r="E6" s="422"/>
      <c r="F6" s="422"/>
      <c r="G6" s="423"/>
    </row>
    <row r="7" spans="1:8" x14ac:dyDescent="0.2">
      <c r="A7" s="419" t="s">
        <v>177</v>
      </c>
      <c r="B7" s="420"/>
      <c r="C7" s="421"/>
      <c r="D7" s="422"/>
      <c r="E7" s="422"/>
      <c r="F7" s="422"/>
      <c r="G7" s="423"/>
    </row>
    <row r="8" spans="1:8" x14ac:dyDescent="0.2">
      <c r="A8" s="419" t="s">
        <v>4</v>
      </c>
      <c r="B8" s="420"/>
      <c r="C8" s="421"/>
      <c r="D8" s="422"/>
      <c r="E8" s="422"/>
      <c r="F8" s="422"/>
      <c r="G8" s="423"/>
    </row>
    <row r="9" spans="1:8" x14ac:dyDescent="0.2">
      <c r="A9" s="419" t="s">
        <v>94</v>
      </c>
      <c r="B9" s="420"/>
      <c r="C9" s="421"/>
      <c r="D9" s="422"/>
      <c r="E9" s="422"/>
      <c r="F9" s="422"/>
      <c r="G9" s="423"/>
    </row>
    <row r="10" spans="1:8" x14ac:dyDescent="0.2">
      <c r="A10" s="419" t="s">
        <v>76</v>
      </c>
      <c r="B10" s="420"/>
      <c r="C10" s="421"/>
      <c r="D10" s="422"/>
      <c r="E10" s="422"/>
      <c r="F10" s="422"/>
      <c r="G10" s="423"/>
    </row>
    <row r="11" spans="1:8" x14ac:dyDescent="0.2">
      <c r="A11" s="419" t="s">
        <v>95</v>
      </c>
      <c r="B11" s="420"/>
      <c r="C11" s="421"/>
      <c r="D11" s="422"/>
      <c r="E11" s="422"/>
      <c r="F11" s="422"/>
      <c r="G11" s="423"/>
    </row>
    <row r="12" spans="1:8" ht="13.5" thickBot="1" x14ac:dyDescent="0.25">
      <c r="A12" s="424" t="s">
        <v>96</v>
      </c>
      <c r="B12" s="425"/>
      <c r="C12" s="421"/>
      <c r="D12" s="422"/>
      <c r="E12" s="422"/>
      <c r="F12" s="422"/>
      <c r="G12" s="423"/>
    </row>
    <row r="13" spans="1:8" ht="9" customHeight="1" thickBot="1" x14ac:dyDescent="0.25">
      <c r="A13" s="118"/>
      <c r="B13" s="118"/>
      <c r="C13" s="118"/>
      <c r="D13" s="118"/>
      <c r="E13" s="118"/>
      <c r="F13" s="118"/>
      <c r="G13" s="118"/>
    </row>
    <row r="14" spans="1:8" ht="31.5" customHeight="1" thickBot="1" x14ac:dyDescent="0.25">
      <c r="A14" s="426" t="s">
        <v>97</v>
      </c>
      <c r="B14" s="427"/>
      <c r="C14" s="427"/>
      <c r="D14" s="427"/>
      <c r="E14" s="427"/>
      <c r="F14" s="427"/>
      <c r="G14" s="428"/>
    </row>
    <row r="15" spans="1:8" ht="49.5" customHeight="1" thickBot="1" x14ac:dyDescent="0.25">
      <c r="A15" s="429" t="s">
        <v>154</v>
      </c>
      <c r="B15" s="430"/>
      <c r="C15" s="430"/>
      <c r="D15" s="430"/>
      <c r="E15" s="430"/>
      <c r="F15" s="430"/>
      <c r="G15" s="431"/>
    </row>
    <row r="16" spans="1:8" s="121" customFormat="1" ht="31.5" customHeight="1" thickBot="1" x14ac:dyDescent="0.25">
      <c r="A16" s="119" t="s">
        <v>98</v>
      </c>
      <c r="B16" s="426" t="s">
        <v>99</v>
      </c>
      <c r="C16" s="427"/>
      <c r="D16" s="428"/>
      <c r="E16" s="119" t="s">
        <v>100</v>
      </c>
      <c r="F16" s="119" t="s">
        <v>36</v>
      </c>
      <c r="G16" s="119" t="s">
        <v>55</v>
      </c>
      <c r="H16" s="120"/>
    </row>
    <row r="17" spans="1:7" ht="105" customHeight="1" x14ac:dyDescent="0.2">
      <c r="A17" s="85" t="s">
        <v>145</v>
      </c>
      <c r="B17" s="416" t="s">
        <v>101</v>
      </c>
      <c r="C17" s="417"/>
      <c r="D17" s="418"/>
      <c r="E17" s="122">
        <v>0.2</v>
      </c>
      <c r="F17" s="49"/>
      <c r="G17" s="123">
        <f>IF(E17&lt;&gt;0%,F17)*E17</f>
        <v>0</v>
      </c>
    </row>
    <row r="18" spans="1:7" ht="132.75" customHeight="1" thickBot="1" x14ac:dyDescent="0.25">
      <c r="A18" s="86" t="s">
        <v>182</v>
      </c>
      <c r="B18" s="409"/>
      <c r="C18" s="410"/>
      <c r="D18" s="411"/>
      <c r="E18" s="124">
        <v>0.6</v>
      </c>
      <c r="F18" s="50"/>
      <c r="G18" s="125">
        <f>IF(E18&lt;&gt;0%,F18)*E18</f>
        <v>0</v>
      </c>
    </row>
    <row r="19" spans="1:7" ht="39" customHeight="1" thickBot="1" x14ac:dyDescent="0.25">
      <c r="A19" s="126" t="s">
        <v>102</v>
      </c>
      <c r="B19" s="412" t="s">
        <v>52</v>
      </c>
      <c r="C19" s="412"/>
      <c r="D19" s="119" t="s">
        <v>155</v>
      </c>
      <c r="E19" s="119" t="s">
        <v>103</v>
      </c>
      <c r="F19" s="119" t="s">
        <v>36</v>
      </c>
      <c r="G19" s="119" t="s">
        <v>55</v>
      </c>
    </row>
    <row r="20" spans="1:7" ht="22.5" customHeight="1" x14ac:dyDescent="0.2">
      <c r="A20" s="482" t="s">
        <v>104</v>
      </c>
      <c r="B20" s="413" t="s">
        <v>105</v>
      </c>
      <c r="C20" s="413"/>
      <c r="D20" s="127" t="s">
        <v>72</v>
      </c>
      <c r="E20" s="128">
        <v>0.03</v>
      </c>
      <c r="F20" s="51"/>
      <c r="G20" s="129">
        <f>IF(E20&lt;&gt;0%,F20)*E20</f>
        <v>0</v>
      </c>
    </row>
    <row r="21" spans="1:7" ht="22.5" customHeight="1" x14ac:dyDescent="0.2">
      <c r="A21" s="483"/>
      <c r="B21" s="393" t="s">
        <v>106</v>
      </c>
      <c r="C21" s="393"/>
      <c r="D21" s="130" t="s">
        <v>72</v>
      </c>
      <c r="E21" s="131">
        <v>0.03</v>
      </c>
      <c r="F21" s="52"/>
      <c r="G21" s="132">
        <f>IF(E21&lt;&gt;0%,F21)*E21</f>
        <v>0</v>
      </c>
    </row>
    <row r="22" spans="1:7" ht="22.5" customHeight="1" x14ac:dyDescent="0.2">
      <c r="A22" s="483"/>
      <c r="B22" s="393" t="s">
        <v>107</v>
      </c>
      <c r="C22" s="393"/>
      <c r="D22" s="130" t="s">
        <v>72</v>
      </c>
      <c r="E22" s="131">
        <v>0.03</v>
      </c>
      <c r="F22" s="52"/>
      <c r="G22" s="132">
        <f>IF(E22&lt;&gt;0%,F22)*E22</f>
        <v>0</v>
      </c>
    </row>
    <row r="23" spans="1:7" ht="22.5" customHeight="1" x14ac:dyDescent="0.2">
      <c r="A23" s="483" t="s">
        <v>15</v>
      </c>
      <c r="B23" s="393" t="s">
        <v>108</v>
      </c>
      <c r="C23" s="393"/>
      <c r="D23" s="130" t="s">
        <v>72</v>
      </c>
      <c r="E23" s="131">
        <v>0.03</v>
      </c>
      <c r="F23" s="52"/>
      <c r="G23" s="132">
        <f>IF(E23&lt;&gt;0%,F23)*E23</f>
        <v>0</v>
      </c>
    </row>
    <row r="24" spans="1:7" ht="22.5" customHeight="1" thickBot="1" x14ac:dyDescent="0.25">
      <c r="A24" s="484"/>
      <c r="B24" s="414" t="s">
        <v>109</v>
      </c>
      <c r="C24" s="414"/>
      <c r="D24" s="133" t="s">
        <v>72</v>
      </c>
      <c r="E24" s="134">
        <v>0.03</v>
      </c>
      <c r="F24" s="53"/>
      <c r="G24" s="135">
        <f>IF(E24&lt;&gt;0%,F24)*E24</f>
        <v>0</v>
      </c>
    </row>
    <row r="25" spans="1:7" ht="31.5" customHeight="1" thickBot="1" x14ac:dyDescent="0.25">
      <c r="A25" s="371" t="s">
        <v>110</v>
      </c>
      <c r="B25" s="327"/>
      <c r="C25" s="327"/>
      <c r="D25" s="327"/>
      <c r="E25" s="327"/>
      <c r="F25" s="327"/>
      <c r="G25" s="136" t="s">
        <v>180</v>
      </c>
    </row>
    <row r="26" spans="1:7" ht="62.25" customHeight="1" thickBot="1" x14ac:dyDescent="0.25">
      <c r="A26" s="137" t="s">
        <v>111</v>
      </c>
      <c r="B26" s="415" t="s">
        <v>181</v>
      </c>
      <c r="C26" s="415"/>
      <c r="D26" s="415"/>
      <c r="E26" s="138">
        <v>0.05</v>
      </c>
      <c r="F26" s="74"/>
      <c r="G26" s="139">
        <f>IF(E26&lt;&gt;0%,F26)*E26</f>
        <v>0</v>
      </c>
    </row>
    <row r="27" spans="1:7" ht="9" customHeight="1" thickBot="1" x14ac:dyDescent="0.25">
      <c r="A27" s="118"/>
      <c r="B27" s="118"/>
      <c r="C27" s="118"/>
      <c r="D27" s="118"/>
      <c r="E27" s="118"/>
      <c r="F27" s="118"/>
      <c r="G27" s="118"/>
    </row>
    <row r="28" spans="1:7" ht="31.5" customHeight="1" thickBot="1" x14ac:dyDescent="0.25">
      <c r="A28" s="406" t="s">
        <v>112</v>
      </c>
      <c r="B28" s="407"/>
      <c r="C28" s="407"/>
      <c r="D28" s="407"/>
      <c r="E28" s="407"/>
      <c r="F28" s="407"/>
      <c r="G28" s="408"/>
    </row>
    <row r="29" spans="1:7" ht="15.75" customHeight="1" x14ac:dyDescent="0.25">
      <c r="A29" s="386" t="s">
        <v>113</v>
      </c>
      <c r="B29" s="387"/>
      <c r="C29" s="387"/>
      <c r="D29" s="140" t="s">
        <v>114</v>
      </c>
      <c r="E29" s="390">
        <f>SUM(G17+G18+G20+G21+G22+G23+G24+G26)</f>
        <v>0</v>
      </c>
      <c r="F29" s="391"/>
      <c r="G29" s="392"/>
    </row>
    <row r="30" spans="1:7" ht="15.75" customHeight="1" x14ac:dyDescent="0.2">
      <c r="A30" s="388"/>
      <c r="B30" s="389"/>
      <c r="C30" s="389"/>
      <c r="D30" s="141" t="s">
        <v>115</v>
      </c>
      <c r="E30" s="393"/>
      <c r="F30" s="393"/>
      <c r="G30" s="394"/>
    </row>
    <row r="31" spans="1:7" ht="15.75" customHeight="1" x14ac:dyDescent="0.2">
      <c r="A31" s="388" t="s">
        <v>116</v>
      </c>
      <c r="B31" s="389"/>
      <c r="C31" s="389"/>
      <c r="D31" s="141" t="s">
        <v>117</v>
      </c>
      <c r="E31" s="397" t="str">
        <f>IF(E29=0,"",IF(E29=100,"Sobresaliente",IF(AND(E29&gt;=90,E29&lt;100),"Excelente",IF(AND(E29&gt;=80,E29&lt;90),"Muy Bueno",IF(AND(E29&gt;=70,E29&lt;80),"Bueno",IF(E29&lt;70,"Insuficiente",""))))))</f>
        <v/>
      </c>
      <c r="F31" s="397"/>
      <c r="G31" s="398"/>
    </row>
    <row r="32" spans="1:7" ht="15.75" customHeight="1" thickBot="1" x14ac:dyDescent="0.25">
      <c r="A32" s="395"/>
      <c r="B32" s="396"/>
      <c r="C32" s="396"/>
      <c r="D32" s="142" t="s">
        <v>115</v>
      </c>
      <c r="E32" s="399" t="str">
        <f>IF(E30=0,"",IF(E30=100,"Sobresaliente",IF(AND(E30&gt;=90,E30&lt;100),"Excelente",IF(AND(E30&gt;=80,E30&lt;90),"Muy Bueno",IF(AND(E30&gt;=70,E30&lt;80),"Bueno",IF(E30&lt;70,"Insuficiente",""))))))</f>
        <v/>
      </c>
      <c r="F32" s="399"/>
      <c r="G32" s="400"/>
    </row>
    <row r="33" spans="1:8" s="146" customFormat="1" ht="36.75" customHeight="1" thickBot="1" x14ac:dyDescent="0.25">
      <c r="A33" s="401" t="s">
        <v>118</v>
      </c>
      <c r="B33" s="402"/>
      <c r="C33" s="143" t="s">
        <v>119</v>
      </c>
      <c r="D33" s="143" t="s">
        <v>120</v>
      </c>
      <c r="E33" s="143" t="s">
        <v>121</v>
      </c>
      <c r="F33" s="143" t="s">
        <v>122</v>
      </c>
      <c r="G33" s="144" t="s">
        <v>123</v>
      </c>
      <c r="H33" s="145"/>
    </row>
    <row r="34" spans="1:8" ht="9" customHeight="1" thickBot="1" x14ac:dyDescent="0.25">
      <c r="A34" s="147"/>
      <c r="B34" s="147"/>
      <c r="C34" s="147"/>
      <c r="D34" s="147"/>
      <c r="E34" s="147"/>
      <c r="F34" s="147"/>
      <c r="G34" s="147"/>
    </row>
    <row r="35" spans="1:8" ht="31.5" customHeight="1" thickBot="1" x14ac:dyDescent="0.25">
      <c r="A35" s="403" t="s">
        <v>124</v>
      </c>
      <c r="B35" s="404"/>
      <c r="C35" s="404"/>
      <c r="D35" s="404"/>
      <c r="E35" s="404"/>
      <c r="F35" s="404"/>
      <c r="G35" s="405"/>
    </row>
    <row r="36" spans="1:8" ht="18" customHeight="1" x14ac:dyDescent="0.2">
      <c r="A36" s="372" t="s">
        <v>125</v>
      </c>
      <c r="B36" s="373"/>
      <c r="C36" s="373"/>
      <c r="D36" s="373"/>
      <c r="E36" s="373"/>
      <c r="F36" s="373"/>
      <c r="G36" s="374"/>
    </row>
    <row r="37" spans="1:8" s="149" customFormat="1" ht="23.25" customHeight="1" x14ac:dyDescent="0.2">
      <c r="A37" s="351" t="s">
        <v>126</v>
      </c>
      <c r="B37" s="352"/>
      <c r="C37" s="352"/>
      <c r="D37" s="352"/>
      <c r="E37" s="352"/>
      <c r="F37" s="352"/>
      <c r="G37" s="353"/>
      <c r="H37" s="148"/>
    </row>
    <row r="38" spans="1:8" s="149" customFormat="1" ht="23.25" customHeight="1" x14ac:dyDescent="0.2">
      <c r="A38" s="351" t="s">
        <v>183</v>
      </c>
      <c r="B38" s="352"/>
      <c r="C38" s="352"/>
      <c r="D38" s="352"/>
      <c r="E38" s="352"/>
      <c r="F38" s="352"/>
      <c r="G38" s="353"/>
      <c r="H38" s="148"/>
    </row>
    <row r="39" spans="1:8" s="149" customFormat="1" ht="23.25" customHeight="1" x14ac:dyDescent="0.2">
      <c r="A39" s="150"/>
      <c r="B39" s="151"/>
      <c r="C39" s="151"/>
      <c r="D39" s="151"/>
      <c r="E39" s="151"/>
      <c r="F39" s="151"/>
      <c r="G39" s="152"/>
      <c r="H39" s="148"/>
    </row>
    <row r="40" spans="1:8" s="149" customFormat="1" ht="23.25" customHeight="1" x14ac:dyDescent="0.2">
      <c r="A40" s="351" t="s">
        <v>127</v>
      </c>
      <c r="B40" s="352"/>
      <c r="C40" s="352"/>
      <c r="D40" s="352"/>
      <c r="E40" s="352"/>
      <c r="F40" s="352"/>
      <c r="G40" s="353"/>
      <c r="H40" s="148"/>
    </row>
    <row r="41" spans="1:8" ht="6.75" customHeight="1" x14ac:dyDescent="0.2">
      <c r="A41" s="87"/>
      <c r="B41" s="153"/>
      <c r="C41" s="153"/>
      <c r="D41" s="153"/>
      <c r="E41" s="153"/>
      <c r="F41" s="153"/>
      <c r="G41" s="154"/>
    </row>
    <row r="42" spans="1:8" s="149" customFormat="1" ht="26.25" customHeight="1" x14ac:dyDescent="0.2">
      <c r="A42" s="351" t="s">
        <v>128</v>
      </c>
      <c r="B42" s="352"/>
      <c r="C42" s="352"/>
      <c r="D42" s="352"/>
      <c r="E42" s="352"/>
      <c r="F42" s="352"/>
      <c r="G42" s="353"/>
      <c r="H42" s="148"/>
    </row>
    <row r="43" spans="1:8" s="149" customFormat="1" ht="23.25" customHeight="1" x14ac:dyDescent="0.2">
      <c r="A43" s="150"/>
      <c r="B43" s="151"/>
      <c r="C43" s="151"/>
      <c r="D43" s="151"/>
      <c r="E43" s="151"/>
      <c r="F43" s="151"/>
      <c r="G43" s="152"/>
      <c r="H43" s="148"/>
    </row>
    <row r="44" spans="1:8" s="149" customFormat="1" ht="23.25" customHeight="1" x14ac:dyDescent="0.2">
      <c r="A44" s="351" t="s">
        <v>129</v>
      </c>
      <c r="B44" s="352"/>
      <c r="C44" s="352"/>
      <c r="D44" s="352"/>
      <c r="E44" s="352"/>
      <c r="F44" s="352"/>
      <c r="G44" s="353"/>
      <c r="H44" s="148"/>
    </row>
    <row r="45" spans="1:8" s="156" customFormat="1" ht="23.25" customHeight="1" thickBot="1" x14ac:dyDescent="0.25">
      <c r="A45" s="368" t="s">
        <v>130</v>
      </c>
      <c r="B45" s="369"/>
      <c r="C45" s="369"/>
      <c r="D45" s="369"/>
      <c r="E45" s="369"/>
      <c r="F45" s="369"/>
      <c r="G45" s="370"/>
      <c r="H45" s="155"/>
    </row>
    <row r="46" spans="1:8" ht="9" customHeight="1" thickBot="1" x14ac:dyDescent="0.25">
      <c r="A46" s="147"/>
      <c r="B46" s="147"/>
      <c r="C46" s="147"/>
      <c r="D46" s="147"/>
      <c r="E46" s="147"/>
      <c r="F46" s="147"/>
      <c r="G46" s="147"/>
    </row>
    <row r="47" spans="1:8" ht="30" customHeight="1" thickBot="1" x14ac:dyDescent="0.25">
      <c r="A47" s="371" t="s">
        <v>131</v>
      </c>
      <c r="B47" s="327"/>
      <c r="C47" s="327"/>
      <c r="D47" s="327"/>
      <c r="E47" s="327"/>
      <c r="F47" s="327"/>
      <c r="G47" s="328"/>
    </row>
    <row r="48" spans="1:8" ht="20.25" customHeight="1" x14ac:dyDescent="0.2">
      <c r="A48" s="372" t="s">
        <v>132</v>
      </c>
      <c r="B48" s="373"/>
      <c r="C48" s="373"/>
      <c r="D48" s="373"/>
      <c r="E48" s="373"/>
      <c r="F48" s="373"/>
      <c r="G48" s="374"/>
    </row>
    <row r="49" spans="1:8" ht="20.25" customHeight="1" x14ac:dyDescent="0.2">
      <c r="A49" s="351" t="s">
        <v>133</v>
      </c>
      <c r="B49" s="352"/>
      <c r="C49" s="352"/>
      <c r="D49" s="352"/>
      <c r="E49" s="352"/>
      <c r="F49" s="352"/>
      <c r="G49" s="353"/>
    </row>
    <row r="50" spans="1:8" ht="20.25" customHeight="1" thickBot="1" x14ac:dyDescent="0.25">
      <c r="A50" s="375" t="s">
        <v>184</v>
      </c>
      <c r="B50" s="376"/>
      <c r="C50" s="376"/>
      <c r="D50" s="376"/>
      <c r="E50" s="376"/>
      <c r="F50" s="376"/>
      <c r="G50" s="377"/>
    </row>
    <row r="51" spans="1:8" s="160" customFormat="1" ht="48.75" customHeight="1" thickBot="1" x14ac:dyDescent="0.25">
      <c r="A51" s="378" t="s">
        <v>134</v>
      </c>
      <c r="B51" s="379"/>
      <c r="C51" s="380" t="s">
        <v>135</v>
      </c>
      <c r="D51" s="381"/>
      <c r="E51" s="157" t="s">
        <v>100</v>
      </c>
      <c r="F51" s="158" t="s">
        <v>174</v>
      </c>
      <c r="G51" s="158" t="s">
        <v>136</v>
      </c>
      <c r="H51" s="159"/>
    </row>
    <row r="52" spans="1:8" s="160" customFormat="1" ht="21.75" customHeight="1" x14ac:dyDescent="0.2">
      <c r="A52" s="382" t="s">
        <v>150</v>
      </c>
      <c r="B52" s="383"/>
      <c r="C52" s="384"/>
      <c r="D52" s="385"/>
      <c r="E52" s="161">
        <v>0.2</v>
      </c>
      <c r="F52" s="54"/>
      <c r="G52" s="162"/>
      <c r="H52" s="159"/>
    </row>
    <row r="53" spans="1:8" s="160" customFormat="1" ht="24.75" customHeight="1" thickBot="1" x14ac:dyDescent="0.25">
      <c r="A53" s="365" t="s">
        <v>149</v>
      </c>
      <c r="B53" s="366"/>
      <c r="C53" s="366"/>
      <c r="D53" s="367"/>
      <c r="E53" s="163">
        <v>0.6</v>
      </c>
      <c r="F53" s="73"/>
      <c r="G53" s="164"/>
      <c r="H53" s="159"/>
    </row>
    <row r="54" spans="1:8" s="160" customFormat="1" ht="46.5" customHeight="1" thickBot="1" x14ac:dyDescent="0.25">
      <c r="A54" s="360" t="s">
        <v>137</v>
      </c>
      <c r="B54" s="360"/>
      <c r="C54" s="360" t="s">
        <v>135</v>
      </c>
      <c r="D54" s="360"/>
      <c r="E54" s="165" t="s">
        <v>100</v>
      </c>
      <c r="F54" s="166" t="s">
        <v>174</v>
      </c>
      <c r="G54" s="166" t="s">
        <v>136</v>
      </c>
      <c r="H54" s="159"/>
    </row>
    <row r="55" spans="1:8" s="160" customFormat="1" ht="25.5" customHeight="1" x14ac:dyDescent="0.2">
      <c r="A55" s="485" t="s">
        <v>104</v>
      </c>
      <c r="B55" s="167" t="s">
        <v>105</v>
      </c>
      <c r="C55" s="361"/>
      <c r="D55" s="362"/>
      <c r="E55" s="168">
        <v>0.03</v>
      </c>
      <c r="F55" s="55"/>
      <c r="G55" s="169"/>
      <c r="H55" s="159"/>
    </row>
    <row r="56" spans="1:8" s="160" customFormat="1" ht="25.5" customHeight="1" x14ac:dyDescent="0.2">
      <c r="A56" s="486"/>
      <c r="B56" s="170" t="s">
        <v>106</v>
      </c>
      <c r="C56" s="363"/>
      <c r="D56" s="364"/>
      <c r="E56" s="171">
        <v>0.03</v>
      </c>
      <c r="F56" s="56"/>
      <c r="G56" s="172"/>
      <c r="H56" s="159"/>
    </row>
    <row r="57" spans="1:8" s="160" customFormat="1" ht="25.5" customHeight="1" x14ac:dyDescent="0.2">
      <c r="A57" s="486"/>
      <c r="B57" s="173" t="s">
        <v>107</v>
      </c>
      <c r="C57" s="344"/>
      <c r="D57" s="345"/>
      <c r="E57" s="171">
        <v>0.03</v>
      </c>
      <c r="F57" s="56"/>
      <c r="G57" s="172"/>
      <c r="H57" s="159"/>
    </row>
    <row r="58" spans="1:8" s="160" customFormat="1" ht="25.5" customHeight="1" x14ac:dyDescent="0.2">
      <c r="A58" s="486" t="s">
        <v>15</v>
      </c>
      <c r="B58" s="173" t="s">
        <v>108</v>
      </c>
      <c r="C58" s="344"/>
      <c r="D58" s="345"/>
      <c r="E58" s="171">
        <v>0.03</v>
      </c>
      <c r="F58" s="56"/>
      <c r="G58" s="172"/>
      <c r="H58" s="159"/>
    </row>
    <row r="59" spans="1:8" s="160" customFormat="1" ht="25.5" customHeight="1" thickBot="1" x14ac:dyDescent="0.25">
      <c r="A59" s="487"/>
      <c r="B59" s="174" t="s">
        <v>109</v>
      </c>
      <c r="C59" s="346"/>
      <c r="D59" s="347"/>
      <c r="E59" s="175">
        <v>0.03</v>
      </c>
      <c r="F59" s="57"/>
      <c r="G59" s="176"/>
      <c r="H59" s="159"/>
    </row>
    <row r="60" spans="1:8" s="156" customFormat="1" ht="23.25" customHeight="1" x14ac:dyDescent="0.2">
      <c r="A60" s="348" t="s">
        <v>138</v>
      </c>
      <c r="B60" s="349"/>
      <c r="C60" s="349"/>
      <c r="D60" s="349"/>
      <c r="E60" s="349"/>
      <c r="F60" s="349"/>
      <c r="G60" s="350"/>
      <c r="H60" s="155"/>
    </row>
    <row r="61" spans="1:8" ht="51" customHeight="1" x14ac:dyDescent="0.2">
      <c r="A61" s="351" t="s">
        <v>185</v>
      </c>
      <c r="B61" s="352"/>
      <c r="C61" s="352"/>
      <c r="D61" s="352"/>
      <c r="E61" s="352"/>
      <c r="F61" s="352"/>
      <c r="G61" s="353"/>
    </row>
    <row r="62" spans="1:8" ht="20.25" customHeight="1" x14ac:dyDescent="0.2">
      <c r="A62" s="351" t="s">
        <v>139</v>
      </c>
      <c r="B62" s="352"/>
      <c r="C62" s="352"/>
      <c r="D62" s="352"/>
      <c r="E62" s="352"/>
      <c r="F62" s="352"/>
      <c r="G62" s="353"/>
    </row>
    <row r="63" spans="1:8" ht="20.25" customHeight="1" x14ac:dyDescent="0.2">
      <c r="A63" s="351" t="s">
        <v>140</v>
      </c>
      <c r="B63" s="352"/>
      <c r="C63" s="352"/>
      <c r="D63" s="352"/>
      <c r="E63" s="352"/>
      <c r="F63" s="352"/>
      <c r="G63" s="353"/>
    </row>
    <row r="64" spans="1:8" ht="20.25" customHeight="1" x14ac:dyDescent="0.2">
      <c r="A64" s="351" t="s">
        <v>141</v>
      </c>
      <c r="B64" s="352"/>
      <c r="C64" s="352"/>
      <c r="D64" s="352"/>
      <c r="E64" s="352"/>
      <c r="F64" s="352"/>
      <c r="G64" s="353"/>
    </row>
    <row r="65" spans="1:7" ht="20.25" customHeight="1" x14ac:dyDescent="0.2">
      <c r="A65" s="351" t="s">
        <v>142</v>
      </c>
      <c r="B65" s="352"/>
      <c r="C65" s="352"/>
      <c r="D65" s="352"/>
      <c r="E65" s="352"/>
      <c r="F65" s="352"/>
      <c r="G65" s="353"/>
    </row>
    <row r="66" spans="1:7" ht="51" customHeight="1" thickBot="1" x14ac:dyDescent="0.25">
      <c r="A66" s="354" t="s">
        <v>143</v>
      </c>
      <c r="B66" s="355"/>
      <c r="C66" s="355"/>
      <c r="D66" s="355"/>
      <c r="E66" s="355"/>
      <c r="F66" s="355"/>
      <c r="G66" s="356"/>
    </row>
    <row r="67" spans="1:7" ht="9" customHeight="1" thickBot="1" x14ac:dyDescent="0.25">
      <c r="A67" s="118"/>
      <c r="B67" s="118"/>
      <c r="C67" s="118"/>
      <c r="D67" s="118"/>
      <c r="E67" s="118"/>
      <c r="F67" s="118"/>
      <c r="G67" s="118"/>
    </row>
    <row r="68" spans="1:7" ht="30" customHeight="1" x14ac:dyDescent="0.2">
      <c r="A68" s="357" t="s">
        <v>144</v>
      </c>
      <c r="B68" s="358"/>
      <c r="C68" s="358"/>
      <c r="D68" s="358"/>
      <c r="E68" s="358"/>
      <c r="F68" s="358"/>
      <c r="G68" s="359"/>
    </row>
    <row r="69" spans="1:7" ht="58.5" customHeight="1" thickBot="1" x14ac:dyDescent="0.25">
      <c r="A69" s="341"/>
      <c r="B69" s="342"/>
      <c r="C69" s="342"/>
      <c r="D69" s="342"/>
      <c r="E69" s="342"/>
      <c r="F69" s="342"/>
      <c r="G69" s="343"/>
    </row>
    <row r="70" spans="1:7" ht="9" customHeight="1" thickBot="1" x14ac:dyDescent="0.25">
      <c r="A70" s="118"/>
      <c r="B70" s="118"/>
      <c r="C70" s="118"/>
      <c r="D70" s="118"/>
      <c r="E70" s="118"/>
      <c r="F70" s="118"/>
      <c r="G70" s="118"/>
    </row>
    <row r="71" spans="1:7" ht="30" customHeight="1" thickBot="1" x14ac:dyDescent="0.25">
      <c r="A71" s="325" t="s">
        <v>186</v>
      </c>
      <c r="B71" s="326"/>
      <c r="C71" s="326"/>
      <c r="D71" s="327"/>
      <c r="E71" s="327"/>
      <c r="F71" s="327"/>
      <c r="G71" s="328"/>
    </row>
    <row r="72" spans="1:7" ht="49.5" customHeight="1" x14ac:dyDescent="0.2">
      <c r="A72" s="329" t="s">
        <v>187</v>
      </c>
      <c r="B72" s="330"/>
      <c r="C72" s="330"/>
      <c r="D72" s="322" t="s">
        <v>188</v>
      </c>
      <c r="E72" s="323"/>
      <c r="F72" s="323"/>
      <c r="G72" s="324"/>
    </row>
    <row r="73" spans="1:7" ht="49.5" customHeight="1" x14ac:dyDescent="0.2">
      <c r="A73" s="331"/>
      <c r="B73" s="332"/>
      <c r="C73" s="332"/>
      <c r="D73" s="322" t="s">
        <v>189</v>
      </c>
      <c r="E73" s="323"/>
      <c r="F73" s="323"/>
      <c r="G73" s="324"/>
    </row>
    <row r="74" spans="1:7" ht="63.75" customHeight="1" x14ac:dyDescent="0.2">
      <c r="A74" s="333" t="s">
        <v>190</v>
      </c>
      <c r="B74" s="334"/>
      <c r="C74" s="335"/>
      <c r="D74" s="322" t="s">
        <v>191</v>
      </c>
      <c r="E74" s="323"/>
      <c r="F74" s="323"/>
      <c r="G74" s="324"/>
    </row>
    <row r="75" spans="1:7" ht="49.5" customHeight="1" x14ac:dyDescent="0.2">
      <c r="A75" s="336"/>
      <c r="B75" s="337"/>
      <c r="C75" s="338"/>
      <c r="D75" s="339" t="s">
        <v>192</v>
      </c>
      <c r="E75" s="339"/>
      <c r="F75" s="339"/>
      <c r="G75" s="340"/>
    </row>
    <row r="76" spans="1:7" ht="60" customHeight="1" thickBot="1" x14ac:dyDescent="0.25">
      <c r="A76" s="319" t="s">
        <v>193</v>
      </c>
      <c r="B76" s="320"/>
      <c r="C76" s="320"/>
      <c r="D76" s="320"/>
      <c r="E76" s="320"/>
      <c r="F76" s="320"/>
      <c r="G76" s="321"/>
    </row>
    <row r="78" spans="1:7" x14ac:dyDescent="0.2">
      <c r="A78" s="84" t="s">
        <v>195</v>
      </c>
    </row>
  </sheetData>
  <mergeCells count="88">
    <mergeCell ref="A5:B5"/>
    <mergeCell ref="C5:G5"/>
    <mergeCell ref="A1:G1"/>
    <mergeCell ref="A2:G2"/>
    <mergeCell ref="A3:G3"/>
    <mergeCell ref="A4:B4"/>
    <mergeCell ref="C4:G4"/>
    <mergeCell ref="A6:B6"/>
    <mergeCell ref="C6:G6"/>
    <mergeCell ref="A7:B7"/>
    <mergeCell ref="C7:G7"/>
    <mergeCell ref="A8:B8"/>
    <mergeCell ref="C8:G8"/>
    <mergeCell ref="B17:D17"/>
    <mergeCell ref="A9:B9"/>
    <mergeCell ref="C9:G9"/>
    <mergeCell ref="A10:B10"/>
    <mergeCell ref="C10:G10"/>
    <mergeCell ref="A11:B11"/>
    <mergeCell ref="C11:G11"/>
    <mergeCell ref="A12:B12"/>
    <mergeCell ref="C12:G12"/>
    <mergeCell ref="A14:G14"/>
    <mergeCell ref="A15:G15"/>
    <mergeCell ref="B16:D16"/>
    <mergeCell ref="A28:G28"/>
    <mergeCell ref="B18:D18"/>
    <mergeCell ref="B19:C19"/>
    <mergeCell ref="A20:A22"/>
    <mergeCell ref="B20:C20"/>
    <mergeCell ref="B21:C21"/>
    <mergeCell ref="B22:C22"/>
    <mergeCell ref="A23:A24"/>
    <mergeCell ref="B23:C23"/>
    <mergeCell ref="B24:C24"/>
    <mergeCell ref="A25:F25"/>
    <mergeCell ref="B26:D26"/>
    <mergeCell ref="A40:G40"/>
    <mergeCell ref="A29:C30"/>
    <mergeCell ref="E29:G29"/>
    <mergeCell ref="E30:G30"/>
    <mergeCell ref="A31:C32"/>
    <mergeCell ref="E31:G31"/>
    <mergeCell ref="E32:G32"/>
    <mergeCell ref="A33:B33"/>
    <mergeCell ref="A35:G35"/>
    <mergeCell ref="A36:G36"/>
    <mergeCell ref="A37:G37"/>
    <mergeCell ref="A38:G38"/>
    <mergeCell ref="A53:B53"/>
    <mergeCell ref="C53:D53"/>
    <mergeCell ref="A42:G42"/>
    <mergeCell ref="A44:G44"/>
    <mergeCell ref="A45:G45"/>
    <mergeCell ref="A47:G47"/>
    <mergeCell ref="A48:G48"/>
    <mergeCell ref="A49:G49"/>
    <mergeCell ref="A50:G50"/>
    <mergeCell ref="A51:B51"/>
    <mergeCell ref="C51:D51"/>
    <mergeCell ref="A52:B52"/>
    <mergeCell ref="C52:D52"/>
    <mergeCell ref="A54:B54"/>
    <mergeCell ref="C54:D54"/>
    <mergeCell ref="A55:A57"/>
    <mergeCell ref="C55:D55"/>
    <mergeCell ref="C56:D56"/>
    <mergeCell ref="C57:D57"/>
    <mergeCell ref="A69:G69"/>
    <mergeCell ref="A58:A59"/>
    <mergeCell ref="C58:D58"/>
    <mergeCell ref="C59:D59"/>
    <mergeCell ref="A60:G60"/>
    <mergeCell ref="A61:G61"/>
    <mergeCell ref="A62:G62"/>
    <mergeCell ref="A63:G63"/>
    <mergeCell ref="A64:G64"/>
    <mergeCell ref="A65:G65"/>
    <mergeCell ref="A66:G66"/>
    <mergeCell ref="A68:G68"/>
    <mergeCell ref="A76:G76"/>
    <mergeCell ref="D72:G72"/>
    <mergeCell ref="D73:G73"/>
    <mergeCell ref="A71:G71"/>
    <mergeCell ref="A72:C73"/>
    <mergeCell ref="A74:C75"/>
    <mergeCell ref="D74:G74"/>
    <mergeCell ref="D75:G75"/>
  </mergeCells>
  <conditionalFormatting sqref="E31:G31">
    <cfRule type="cellIs" dxfId="1" priority="2" operator="equal">
      <formula>"INSUFICIENTE"</formula>
    </cfRule>
  </conditionalFormatting>
  <conditionalFormatting sqref="E32:G32">
    <cfRule type="cellIs" dxfId="0" priority="1" operator="equal">
      <formula>"INSUFICIENTE"</formula>
    </cfRule>
  </conditionalFormatting>
  <printOptions horizontalCentered="1"/>
  <pageMargins left="0.70866141732283472" right="0.70866141732283472" top="0.94488188976377963" bottom="0.74803149606299213" header="0.11811023622047245" footer="0.31496062992125984"/>
  <pageSetup scale="75" orientation="portrait" r:id="rId1"/>
  <headerFooter>
    <oddHeader xml:space="preserve">&amp;L&amp;G&amp;C&amp;"Georgia,Normal"&amp;14&amp;K01+024
&amp;R&amp;"Arial,Normal"&amp;12&amp;K02-025Dirección de Gestión del Recurso Humano
&amp;16Evaluación del Desempeño
Formulario FP-3
&amp;18
</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8"/>
  <sheetViews>
    <sheetView zoomScale="80" zoomScaleNormal="80" workbookViewId="0">
      <selection activeCell="D1" sqref="D1:G1"/>
    </sheetView>
  </sheetViews>
  <sheetFormatPr baseColWidth="10" defaultColWidth="11.42578125" defaultRowHeight="14.25" x14ac:dyDescent="0.25"/>
  <cols>
    <col min="1" max="1" width="1.85546875" style="58" customWidth="1"/>
    <col min="2" max="2" width="16.7109375" style="59" customWidth="1"/>
    <col min="3" max="3" width="24.7109375" style="59" customWidth="1"/>
    <col min="4" max="4" width="32.42578125" style="59" customWidth="1"/>
    <col min="5" max="5" width="30.140625" style="59" customWidth="1"/>
    <col min="6" max="6" width="23.28515625" style="59" customWidth="1"/>
    <col min="7" max="7" width="24.42578125" style="59" customWidth="1"/>
    <col min="8" max="22" width="11.42578125" style="58"/>
    <col min="23" max="16384" width="11.42578125" style="59"/>
  </cols>
  <sheetData>
    <row r="1" spans="2:7" ht="41.25" customHeight="1" thickBot="1" x14ac:dyDescent="0.3">
      <c r="B1" s="196"/>
      <c r="C1" s="197"/>
      <c r="D1" s="196" t="s">
        <v>63</v>
      </c>
      <c r="E1" s="198"/>
      <c r="F1" s="198"/>
      <c r="G1" s="197"/>
    </row>
    <row r="2" spans="2:7" ht="42" customHeight="1" thickBot="1" x14ac:dyDescent="0.3">
      <c r="B2" s="475" t="s">
        <v>37</v>
      </c>
      <c r="C2" s="476"/>
      <c r="D2" s="476"/>
      <c r="E2" s="476"/>
      <c r="F2" s="476"/>
      <c r="G2" s="477"/>
    </row>
    <row r="3" spans="2:7" ht="64.5" customHeight="1" thickBot="1" x14ac:dyDescent="0.3">
      <c r="B3" s="478" t="s">
        <v>194</v>
      </c>
      <c r="C3" s="479"/>
      <c r="D3" s="479"/>
      <c r="E3" s="479"/>
      <c r="F3" s="479"/>
      <c r="G3" s="480"/>
    </row>
    <row r="4" spans="2:7" ht="31.5" customHeight="1" thickBot="1" x14ac:dyDescent="0.3">
      <c r="B4" s="316" t="s">
        <v>156</v>
      </c>
      <c r="C4" s="317"/>
      <c r="D4" s="317"/>
      <c r="E4" s="317"/>
      <c r="F4" s="317"/>
      <c r="G4" s="318"/>
    </row>
    <row r="5" spans="2:7" ht="19.5" customHeight="1" thickBot="1" x14ac:dyDescent="0.3">
      <c r="B5" s="222" t="s">
        <v>0</v>
      </c>
      <c r="C5" s="223"/>
      <c r="D5" s="223"/>
      <c r="E5" s="223"/>
      <c r="F5" s="223"/>
      <c r="G5" s="224"/>
    </row>
    <row r="6" spans="2:7" ht="19.5" customHeight="1" x14ac:dyDescent="0.25">
      <c r="B6" s="199" t="s">
        <v>1</v>
      </c>
      <c r="C6" s="481"/>
      <c r="D6" s="467"/>
      <c r="E6" s="468"/>
      <c r="F6" s="468"/>
      <c r="G6" s="469"/>
    </row>
    <row r="7" spans="2:7" ht="19.5" customHeight="1" x14ac:dyDescent="0.25">
      <c r="B7" s="185" t="s">
        <v>3</v>
      </c>
      <c r="C7" s="456"/>
      <c r="D7" s="457"/>
      <c r="E7" s="458"/>
      <c r="F7" s="458"/>
      <c r="G7" s="459"/>
    </row>
    <row r="8" spans="2:7" ht="19.5" customHeight="1" x14ac:dyDescent="0.25">
      <c r="B8" s="185" t="s">
        <v>75</v>
      </c>
      <c r="C8" s="456"/>
      <c r="D8" s="457"/>
      <c r="E8" s="458"/>
      <c r="F8" s="458"/>
      <c r="G8" s="459"/>
    </row>
    <row r="9" spans="2:7" ht="18.75" customHeight="1" x14ac:dyDescent="0.25">
      <c r="B9" s="185" t="s">
        <v>177</v>
      </c>
      <c r="C9" s="456"/>
      <c r="D9" s="457"/>
      <c r="E9" s="458"/>
      <c r="F9" s="458"/>
      <c r="G9" s="459"/>
    </row>
    <row r="10" spans="2:7" x14ac:dyDescent="0.25">
      <c r="B10" s="185" t="s">
        <v>4</v>
      </c>
      <c r="C10" s="456"/>
      <c r="D10" s="457"/>
      <c r="E10" s="458"/>
      <c r="F10" s="458"/>
      <c r="G10" s="459"/>
    </row>
    <row r="11" spans="2:7" x14ac:dyDescent="0.25">
      <c r="B11" s="185" t="s">
        <v>2</v>
      </c>
      <c r="C11" s="456"/>
      <c r="D11" s="457"/>
      <c r="E11" s="458"/>
      <c r="F11" s="458"/>
      <c r="G11" s="459"/>
    </row>
    <row r="12" spans="2:7" x14ac:dyDescent="0.25">
      <c r="B12" s="185" t="s">
        <v>76</v>
      </c>
      <c r="C12" s="456"/>
      <c r="D12" s="457"/>
      <c r="E12" s="458"/>
      <c r="F12" s="458"/>
      <c r="G12" s="459"/>
    </row>
    <row r="13" spans="2:7" ht="19.5" customHeight="1" x14ac:dyDescent="0.25">
      <c r="B13" s="185" t="s">
        <v>5</v>
      </c>
      <c r="C13" s="456"/>
      <c r="D13" s="457"/>
      <c r="E13" s="458"/>
      <c r="F13" s="458"/>
      <c r="G13" s="459"/>
    </row>
    <row r="14" spans="2:7" ht="19.5" customHeight="1" thickBot="1" x14ac:dyDescent="0.3">
      <c r="B14" s="183" t="s">
        <v>77</v>
      </c>
      <c r="C14" s="466"/>
      <c r="D14" s="463"/>
      <c r="E14" s="464"/>
      <c r="F14" s="464"/>
      <c r="G14" s="465"/>
    </row>
    <row r="15" spans="2:7" ht="21" thickBot="1" x14ac:dyDescent="0.3">
      <c r="B15" s="460" t="s">
        <v>28</v>
      </c>
      <c r="C15" s="461"/>
      <c r="D15" s="461"/>
      <c r="E15" s="461"/>
      <c r="F15" s="461"/>
      <c r="G15" s="462"/>
    </row>
    <row r="16" spans="2:7" ht="19.5" thickBot="1" x14ac:dyDescent="0.3">
      <c r="B16" s="452" t="s">
        <v>29</v>
      </c>
      <c r="C16" s="454" t="s">
        <v>30</v>
      </c>
      <c r="D16" s="440" t="s">
        <v>31</v>
      </c>
      <c r="E16" s="441"/>
      <c r="F16" s="442" t="s">
        <v>38</v>
      </c>
      <c r="G16" s="444" t="s">
        <v>32</v>
      </c>
    </row>
    <row r="17" spans="2:7" ht="156.75" customHeight="1" thickBot="1" x14ac:dyDescent="0.3">
      <c r="B17" s="453"/>
      <c r="C17" s="455"/>
      <c r="D17" s="31" t="s">
        <v>39</v>
      </c>
      <c r="E17" s="32" t="s">
        <v>40</v>
      </c>
      <c r="F17" s="443"/>
      <c r="G17" s="445"/>
    </row>
    <row r="18" spans="2:7" ht="51.75" customHeight="1" x14ac:dyDescent="0.25">
      <c r="B18" s="60"/>
      <c r="C18" s="61"/>
      <c r="D18" s="24" t="s">
        <v>33</v>
      </c>
      <c r="E18" s="25" t="s">
        <v>34</v>
      </c>
      <c r="F18" s="28" t="s">
        <v>66</v>
      </c>
      <c r="G18" s="29"/>
    </row>
    <row r="19" spans="2:7" ht="51.75" customHeight="1" x14ac:dyDescent="0.25">
      <c r="B19" s="62"/>
      <c r="C19" s="63"/>
      <c r="D19" s="26" t="s">
        <v>33</v>
      </c>
      <c r="E19" s="27" t="s">
        <v>34</v>
      </c>
      <c r="F19" s="3" t="s">
        <v>57</v>
      </c>
      <c r="G19" s="4"/>
    </row>
    <row r="20" spans="2:7" ht="51.75" customHeight="1" x14ac:dyDescent="0.25">
      <c r="B20" s="62"/>
      <c r="C20" s="63"/>
      <c r="D20" s="26" t="s">
        <v>33</v>
      </c>
      <c r="E20" s="27" t="s">
        <v>34</v>
      </c>
      <c r="F20" s="3" t="s">
        <v>57</v>
      </c>
      <c r="G20" s="4"/>
    </row>
    <row r="21" spans="2:7" ht="51.75" customHeight="1" x14ac:dyDescent="0.25">
      <c r="B21" s="62"/>
      <c r="C21" s="63"/>
      <c r="D21" s="26" t="s">
        <v>33</v>
      </c>
      <c r="E21" s="27" t="s">
        <v>34</v>
      </c>
      <c r="F21" s="3" t="s">
        <v>57</v>
      </c>
      <c r="G21" s="4"/>
    </row>
    <row r="22" spans="2:7" ht="51.75" customHeight="1" x14ac:dyDescent="0.25">
      <c r="B22" s="62"/>
      <c r="C22" s="63"/>
      <c r="D22" s="26" t="s">
        <v>33</v>
      </c>
      <c r="E22" s="27" t="s">
        <v>34</v>
      </c>
      <c r="F22" s="3" t="s">
        <v>57</v>
      </c>
      <c r="G22" s="4"/>
    </row>
    <row r="23" spans="2:7" ht="21" thickBot="1" x14ac:dyDescent="0.3">
      <c r="B23" s="446" t="s">
        <v>35</v>
      </c>
      <c r="C23" s="447"/>
      <c r="D23" s="447"/>
      <c r="E23" s="447"/>
      <c r="F23" s="447"/>
      <c r="G23" s="448"/>
    </row>
    <row r="24" spans="2:7" ht="37.5" customHeight="1" x14ac:dyDescent="0.25">
      <c r="B24" s="449" t="s">
        <v>146</v>
      </c>
      <c r="C24" s="450"/>
      <c r="D24" s="450"/>
      <c r="E24" s="450"/>
      <c r="F24" s="450"/>
      <c r="G24" s="451"/>
    </row>
    <row r="25" spans="2:7" ht="27.75" customHeight="1" x14ac:dyDescent="0.25">
      <c r="B25" s="470" t="s">
        <v>58</v>
      </c>
      <c r="C25" s="471"/>
      <c r="D25" s="471"/>
      <c r="E25" s="471" t="s">
        <v>67</v>
      </c>
      <c r="F25" s="471"/>
      <c r="G25" s="472"/>
    </row>
    <row r="26" spans="2:7" ht="27.75" customHeight="1" x14ac:dyDescent="0.25">
      <c r="B26" s="46"/>
      <c r="C26" s="47"/>
      <c r="D26" s="47"/>
      <c r="E26" s="47"/>
      <c r="F26" s="47"/>
      <c r="G26" s="48"/>
    </row>
    <row r="27" spans="2:7" ht="23.25" customHeight="1" thickBot="1" x14ac:dyDescent="0.3">
      <c r="B27" s="473" t="s">
        <v>65</v>
      </c>
      <c r="C27" s="474"/>
      <c r="D27" s="474"/>
      <c r="E27" s="474"/>
      <c r="F27" s="474"/>
      <c r="G27" s="30"/>
    </row>
    <row r="28" spans="2:7" ht="60" customHeight="1" thickBot="1" x14ac:dyDescent="0.3">
      <c r="B28" s="219" t="s">
        <v>170</v>
      </c>
      <c r="C28" s="220"/>
      <c r="D28" s="220"/>
      <c r="E28" s="220"/>
      <c r="F28" s="220"/>
      <c r="G28" s="221"/>
    </row>
  </sheetData>
  <mergeCells count="36">
    <mergeCell ref="B25:D25"/>
    <mergeCell ref="E25:G25"/>
    <mergeCell ref="B27:F27"/>
    <mergeCell ref="B28:G28"/>
    <mergeCell ref="B2:G2"/>
    <mergeCell ref="B4:G4"/>
    <mergeCell ref="B5:G5"/>
    <mergeCell ref="B3:G3"/>
    <mergeCell ref="B8:C8"/>
    <mergeCell ref="B9:C9"/>
    <mergeCell ref="B10:C10"/>
    <mergeCell ref="D11:G11"/>
    <mergeCell ref="D12:G12"/>
    <mergeCell ref="B11:C11"/>
    <mergeCell ref="B12:C12"/>
    <mergeCell ref="B6:C6"/>
    <mergeCell ref="B1:C1"/>
    <mergeCell ref="D1:G1"/>
    <mergeCell ref="B13:C13"/>
    <mergeCell ref="D13:G13"/>
    <mergeCell ref="B15:G15"/>
    <mergeCell ref="D14:G14"/>
    <mergeCell ref="B14:C14"/>
    <mergeCell ref="D6:G6"/>
    <mergeCell ref="D7:G7"/>
    <mergeCell ref="D8:G8"/>
    <mergeCell ref="D9:G9"/>
    <mergeCell ref="D10:G10"/>
    <mergeCell ref="B7:C7"/>
    <mergeCell ref="D16:E16"/>
    <mergeCell ref="F16:F17"/>
    <mergeCell ref="G16:G17"/>
    <mergeCell ref="B23:G23"/>
    <mergeCell ref="B24:G24"/>
    <mergeCell ref="B16:B17"/>
    <mergeCell ref="C16:C17"/>
  </mergeCells>
  <printOptions horizontalCentered="1" verticalCentered="1"/>
  <pageMargins left="0.70866141732283472" right="0.70866141732283472" top="0.74803149606299213" bottom="0.74803149606299213" header="0.31496062992125984" footer="0.31496062992125984"/>
  <pageSetup scale="56"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Familia Puestos (Ponderación)</vt:lpstr>
      <vt:lpstr>Etapa 1. PLANIFICACIÓN</vt:lpstr>
      <vt:lpstr>Etapa 2. SEGUIMIENTO</vt:lpstr>
      <vt:lpstr>Etapa 3. FORMULARIO EVALUACION</vt:lpstr>
      <vt:lpstr>Etapa 4. PLAN DE MEJORA  </vt:lpstr>
      <vt:lpstr>'Etapa 3. FORMULARIO EVALUACION'!_Hlk77759037</vt:lpstr>
      <vt:lpstr>'Etapa 1. PLANIFICACIÓN'!Área_de_impresión</vt:lpstr>
      <vt:lpstr>'Etapa 2. SEGUIMIENTO'!Área_de_impresión</vt:lpstr>
      <vt:lpstr>'Etapa 3. FORMULARIO EVALUACION'!Área_de_impresión</vt:lpstr>
      <vt:lpstr>'Etapa 4. PLAN DE MEJORA  '!Área_de_impresión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Ramirez Cordero</dc:creator>
  <cp:keywords/>
  <dc:description/>
  <cp:lastModifiedBy>Hazel Vargas Alvarado</cp:lastModifiedBy>
  <cp:lastPrinted>2022-10-12T02:09:31Z</cp:lastPrinted>
  <dcterms:created xsi:type="dcterms:W3CDTF">2021-01-10T23:13:43Z</dcterms:created>
  <dcterms:modified xsi:type="dcterms:W3CDTF">2022-10-13T17:45:41Z</dcterms:modified>
  <cp:category/>
</cp:coreProperties>
</file>