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Q:\Indice de transparencia  ITSP\2020\"/>
    </mc:Choice>
  </mc:AlternateContent>
  <xr:revisionPtr revIDLastSave="0" documentId="13_ncr:40009_{FD1645C9-5783-4100-9ECD-512E5EE921C6}" xr6:coauthVersionLast="45" xr6:coauthVersionMax="45" xr10:uidLastSave="{00000000-0000-0000-0000-000000000000}"/>
  <bookViews>
    <workbookView xWindow="20370" yWindow="-2760" windowWidth="29040" windowHeight="15225" activeTab="4"/>
  </bookViews>
  <sheets>
    <sheet name="2016" sheetId="6" r:id="rId1"/>
    <sheet name="2017" sheetId="7" r:id="rId2"/>
    <sheet name="2018" sheetId="3" r:id="rId3"/>
    <sheet name="2019" sheetId="2" r:id="rId4"/>
    <sheet name="2020" sheetId="8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9" i="8" l="1"/>
  <c r="D29" i="8"/>
  <c r="E29" i="8"/>
  <c r="F29" i="8"/>
  <c r="G29" i="8"/>
  <c r="H29" i="8"/>
  <c r="I29" i="8"/>
  <c r="J29" i="8"/>
  <c r="K29" i="8"/>
  <c r="L29" i="8"/>
  <c r="M29" i="8"/>
  <c r="B29" i="8"/>
  <c r="C18" i="8"/>
  <c r="D18" i="8"/>
  <c r="E18" i="8"/>
  <c r="F18" i="8"/>
  <c r="G18" i="8"/>
  <c r="H18" i="8"/>
  <c r="I18" i="8"/>
  <c r="J18" i="8"/>
  <c r="K18" i="8"/>
  <c r="L18" i="8"/>
  <c r="M18" i="8"/>
  <c r="N18" i="8"/>
  <c r="O18" i="8"/>
  <c r="B18" i="8"/>
</calcChain>
</file>

<file path=xl/sharedStrings.xml><?xml version="1.0" encoding="utf-8"?>
<sst xmlns="http://schemas.openxmlformats.org/spreadsheetml/2006/main" count="628" uniqueCount="49">
  <si>
    <t xml:space="preserve">Consejo Nacional de Vialidad </t>
  </si>
  <si>
    <t>Ingreso por Estación de Peaje (Resumido)</t>
  </si>
  <si>
    <r>
      <t xml:space="preserve">Peaje Desde : </t>
    </r>
    <r>
      <rPr>
        <sz val="10"/>
        <color theme="1"/>
        <rFont val="Calibri"/>
        <family val="2"/>
        <scheme val="minor"/>
      </rPr>
      <t xml:space="preserve">Peaje de Alajuela    </t>
    </r>
    <r>
      <rPr>
        <b/>
        <sz val="10"/>
        <color theme="1"/>
        <rFont val="Calibri"/>
        <family val="2"/>
        <scheme val="minor"/>
      </rPr>
      <t xml:space="preserve">Hasta : </t>
    </r>
    <r>
      <rPr>
        <sz val="10"/>
        <color theme="1"/>
        <rFont val="Calibri"/>
        <family val="2"/>
        <scheme val="minor"/>
      </rPr>
      <t>Peaje Naranjo</t>
    </r>
  </si>
  <si>
    <r>
      <t>Período/Mes Inicial :</t>
    </r>
    <r>
      <rPr>
        <sz val="10"/>
        <color theme="1"/>
        <rFont val="Calibri"/>
        <family val="2"/>
        <scheme val="minor"/>
      </rPr>
      <t xml:space="preserve"> 2019/Enero</t>
    </r>
  </si>
  <si>
    <r>
      <t>Período/Mes Final:</t>
    </r>
    <r>
      <rPr>
        <sz val="10"/>
        <color theme="1"/>
        <rFont val="Calibri"/>
        <family val="2"/>
        <scheme val="minor"/>
      </rPr>
      <t xml:space="preserve"> 2019/Diciembre</t>
    </r>
  </si>
  <si>
    <r>
      <t xml:space="preserve">Vehículos Desde : </t>
    </r>
    <r>
      <rPr>
        <sz val="10"/>
        <color theme="1"/>
        <rFont val="Calibri"/>
        <family val="2"/>
        <scheme val="minor"/>
      </rPr>
      <t xml:space="preserve">Liviano Voluntario No OFICIAL    </t>
    </r>
    <r>
      <rPr>
        <b/>
        <sz val="10"/>
        <color theme="1"/>
        <rFont val="Calibri"/>
        <family val="2"/>
        <scheme val="minor"/>
      </rPr>
      <t xml:space="preserve">Hasta : </t>
    </r>
    <r>
      <rPr>
        <sz val="10"/>
        <color theme="1"/>
        <rFont val="Calibri"/>
        <family val="2"/>
        <scheme val="minor"/>
      </rPr>
      <t>Furgon No OFICIAL</t>
    </r>
  </si>
  <si>
    <t>Liviano Voluntario No OFICIAL</t>
  </si>
  <si>
    <t>Liviano No OFICIAL</t>
  </si>
  <si>
    <t>Mediano 2y3 Ejes No OFICIAL</t>
  </si>
  <si>
    <t>Motos No OFICIAL</t>
  </si>
  <si>
    <t>Autobuses No OFICIAL</t>
  </si>
  <si>
    <t>Furgon No OFICIAL</t>
  </si>
  <si>
    <t>TOTAL</t>
  </si>
  <si>
    <t>Fecha</t>
  </si>
  <si>
    <t>Cantidad</t>
  </si>
  <si>
    <t>Monto</t>
  </si>
  <si>
    <t>Enero</t>
  </si>
  <si>
    <t>Febrero</t>
  </si>
  <si>
    <t>Marzo</t>
  </si>
  <si>
    <t>Abril</t>
  </si>
  <si>
    <t>Mayo</t>
  </si>
  <si>
    <t>Junio</t>
  </si>
  <si>
    <t>Julio</t>
  </si>
  <si>
    <t>Total</t>
  </si>
  <si>
    <t>Agosto</t>
  </si>
  <si>
    <t>Setiembre</t>
  </si>
  <si>
    <t>Octubre</t>
  </si>
  <si>
    <t>Noviembre</t>
  </si>
  <si>
    <t>Diciembre</t>
  </si>
  <si>
    <r>
      <t xml:space="preserve">PEAJE: </t>
    </r>
    <r>
      <rPr>
        <sz val="12"/>
        <color theme="1"/>
        <rFont val="Calibri"/>
        <family val="2"/>
        <scheme val="minor"/>
      </rPr>
      <t>Peaje Naranjo</t>
    </r>
  </si>
  <si>
    <r>
      <t xml:space="preserve">PEAJE: </t>
    </r>
    <r>
      <rPr>
        <sz val="12"/>
        <color theme="1"/>
        <rFont val="Calibri"/>
        <family val="2"/>
        <scheme val="minor"/>
      </rPr>
      <t>Peaje Zurquí</t>
    </r>
  </si>
  <si>
    <r>
      <t>Período/Mes Inicial :</t>
    </r>
    <r>
      <rPr>
        <sz val="10"/>
        <color theme="1"/>
        <rFont val="Calibri"/>
        <family val="2"/>
        <scheme val="minor"/>
      </rPr>
      <t xml:space="preserve"> 2018/Enero</t>
    </r>
  </si>
  <si>
    <r>
      <t>Período/Mes Final:</t>
    </r>
    <r>
      <rPr>
        <sz val="10"/>
        <color theme="1"/>
        <rFont val="Calibri"/>
        <family val="2"/>
        <scheme val="minor"/>
      </rPr>
      <t xml:space="preserve"> 2018/Diciembre</t>
    </r>
  </si>
  <si>
    <r>
      <t>Período/Mes Inicial :</t>
    </r>
    <r>
      <rPr>
        <sz val="12"/>
        <color theme="1"/>
        <rFont val="Calibri"/>
        <family val="2"/>
        <scheme val="minor"/>
      </rPr>
      <t xml:space="preserve"> 2016/Enero</t>
    </r>
  </si>
  <si>
    <r>
      <t>Período/Mes Final:</t>
    </r>
    <r>
      <rPr>
        <sz val="12"/>
        <color theme="1"/>
        <rFont val="Calibri"/>
        <family val="2"/>
        <scheme val="minor"/>
      </rPr>
      <t xml:space="preserve"> 2016/Diciembre</t>
    </r>
  </si>
  <si>
    <r>
      <t xml:space="preserve">Vehículos Desde : </t>
    </r>
    <r>
      <rPr>
        <sz val="12"/>
        <color theme="1"/>
        <rFont val="Calibri"/>
        <family val="2"/>
        <scheme val="minor"/>
      </rPr>
      <t xml:space="preserve">Liviano Voluntario No OFICIAL    </t>
    </r>
    <r>
      <rPr>
        <b/>
        <sz val="12"/>
        <color theme="1"/>
        <rFont val="Calibri"/>
        <family val="2"/>
        <scheme val="minor"/>
      </rPr>
      <t xml:space="preserve">Hasta : </t>
    </r>
    <r>
      <rPr>
        <sz val="12"/>
        <color theme="1"/>
        <rFont val="Calibri"/>
        <family val="2"/>
        <scheme val="minor"/>
      </rPr>
      <t>Furgon No OFICIAL</t>
    </r>
  </si>
  <si>
    <r>
      <t xml:space="preserve">Peaje Desde : </t>
    </r>
    <r>
      <rPr>
        <sz val="12"/>
        <color theme="1"/>
        <rFont val="Calibri"/>
        <family val="2"/>
        <scheme val="minor"/>
      </rPr>
      <t xml:space="preserve">Peaje de Alajuela    </t>
    </r>
    <r>
      <rPr>
        <b/>
        <sz val="12"/>
        <color theme="1"/>
        <rFont val="Calibri"/>
        <family val="2"/>
        <scheme val="minor"/>
      </rPr>
      <t xml:space="preserve">Hasta : </t>
    </r>
    <r>
      <rPr>
        <sz val="12"/>
        <color theme="1"/>
        <rFont val="Calibri"/>
        <family val="2"/>
        <scheme val="minor"/>
      </rPr>
      <t>Peaje Naranjo</t>
    </r>
  </si>
  <si>
    <r>
      <t>Período/Mes Inicial :</t>
    </r>
    <r>
      <rPr>
        <sz val="12"/>
        <color theme="1"/>
        <rFont val="Calibri"/>
        <family val="2"/>
        <scheme val="minor"/>
      </rPr>
      <t xml:space="preserve"> 2017/Enero</t>
    </r>
  </si>
  <si>
    <r>
      <t>Período/Mes Final:</t>
    </r>
    <r>
      <rPr>
        <sz val="12"/>
        <color theme="1"/>
        <rFont val="Calibri"/>
        <family val="2"/>
        <scheme val="minor"/>
      </rPr>
      <t xml:space="preserve"> 2017/Diciembre</t>
    </r>
  </si>
  <si>
    <r>
      <t xml:space="preserve">PEAJE: </t>
    </r>
    <r>
      <rPr>
        <sz val="14"/>
        <color theme="1"/>
        <rFont val="Calibri"/>
        <family val="2"/>
        <scheme val="minor"/>
      </rPr>
      <t>Peaje de Alajuela</t>
    </r>
  </si>
  <si>
    <r>
      <t xml:space="preserve">PEAJE: </t>
    </r>
    <r>
      <rPr>
        <sz val="14"/>
        <color theme="1"/>
        <rFont val="Calibri"/>
        <family val="2"/>
        <scheme val="minor"/>
      </rPr>
      <t>Peaje de Tres Rios</t>
    </r>
  </si>
  <si>
    <r>
      <t xml:space="preserve">PEAJE: </t>
    </r>
    <r>
      <rPr>
        <sz val="14"/>
        <color theme="1"/>
        <rFont val="Calibri"/>
        <family val="2"/>
        <scheme val="minor"/>
      </rPr>
      <t>Peaje Zurquí</t>
    </r>
  </si>
  <si>
    <r>
      <t xml:space="preserve">PEAJE: </t>
    </r>
    <r>
      <rPr>
        <sz val="14"/>
        <color theme="1"/>
        <rFont val="Calibri"/>
        <family val="2"/>
        <scheme val="minor"/>
      </rPr>
      <t>Peaje Naranjo</t>
    </r>
  </si>
  <si>
    <r>
      <t>Período/Mes Inicial :</t>
    </r>
    <r>
      <rPr>
        <sz val="10"/>
        <color theme="1"/>
        <rFont val="Calibri"/>
        <family val="2"/>
        <scheme val="minor"/>
      </rPr>
      <t xml:space="preserve"> 2020/Enero</t>
    </r>
  </si>
  <si>
    <r>
      <t>Período/Mes Final:</t>
    </r>
    <r>
      <rPr>
        <sz val="10"/>
        <color theme="1"/>
        <rFont val="Calibri"/>
        <family val="2"/>
        <scheme val="minor"/>
      </rPr>
      <t xml:space="preserve"> 2020/Diciembre</t>
    </r>
  </si>
  <si>
    <t>*En Julio del 2019 se suspende el cobro de peajes de Naranjo y Alajuela,  por parte del Consdejo Nacional de Vialidad</t>
  </si>
  <si>
    <t>Julio (*)</t>
  </si>
  <si>
    <t>Junio **</t>
  </si>
  <si>
    <t>** Al 15/06/2020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</si>
</sst>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9" formatCode="_-[$₡-140A]* #,##0.00_-;\-[$₡-140A]* #,##0.00_-;_-[$₡-140A]* &quot;-&quot;??_-;_-@_-"/>
    <numFmt numFmtId="173" formatCode="[$₡-140A]#,##0.00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CCCCC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95">
    <xf numFmtId="0" fontId="0" fillId="0" borderId="0" xfId="0"/>
    <xf numFmtId="0" fontId="18" fillId="0" borderId="0" xfId="0" applyFont="1" applyAlignment="1">
      <alignment wrapText="1"/>
    </xf>
    <xf numFmtId="0" fontId="19" fillId="0" borderId="0" xfId="0" applyFont="1" applyAlignment="1">
      <alignment horizontal="center" wrapText="1"/>
    </xf>
    <xf numFmtId="0" fontId="21" fillId="0" borderId="0" xfId="0" applyFont="1" applyAlignment="1">
      <alignment horizontal="center" wrapText="1"/>
    </xf>
    <xf numFmtId="0" fontId="22" fillId="0" borderId="0" xfId="0" applyFont="1" applyAlignment="1">
      <alignment horizontal="center" wrapText="1"/>
    </xf>
    <xf numFmtId="0" fontId="24" fillId="0" borderId="0" xfId="0" applyFont="1"/>
    <xf numFmtId="0" fontId="24" fillId="0" borderId="0" xfId="0" applyFont="1" applyAlignment="1">
      <alignment wrapText="1"/>
    </xf>
    <xf numFmtId="4" fontId="0" fillId="0" borderId="0" xfId="0" applyNumberFormat="1"/>
    <xf numFmtId="0" fontId="21" fillId="0" borderId="0" xfId="0" applyFont="1" applyAlignment="1">
      <alignment wrapText="1"/>
    </xf>
    <xf numFmtId="0" fontId="23" fillId="0" borderId="0" xfId="0" applyFont="1"/>
    <xf numFmtId="0" fontId="23" fillId="33" borderId="10" xfId="0" applyFont="1" applyFill="1" applyBorder="1" applyAlignment="1">
      <alignment horizontal="center"/>
    </xf>
    <xf numFmtId="0" fontId="24" fillId="33" borderId="10" xfId="0" applyFont="1" applyFill="1" applyBorder="1" applyAlignment="1">
      <alignment horizontal="center"/>
    </xf>
    <xf numFmtId="4" fontId="23" fillId="0" borderId="10" xfId="0" applyNumberFormat="1" applyFont="1" applyBorder="1" applyAlignment="1">
      <alignment horizontal="center"/>
    </xf>
    <xf numFmtId="4" fontId="23" fillId="33" borderId="10" xfId="0" applyNumberFormat="1" applyFont="1" applyFill="1" applyBorder="1" applyAlignment="1">
      <alignment horizontal="center"/>
    </xf>
    <xf numFmtId="0" fontId="24" fillId="34" borderId="0" xfId="0" applyFont="1" applyFill="1" applyBorder="1" applyAlignment="1">
      <alignment horizontal="center"/>
    </xf>
    <xf numFmtId="0" fontId="23" fillId="34" borderId="0" xfId="0" applyFont="1" applyFill="1" applyBorder="1" applyAlignment="1">
      <alignment horizontal="center"/>
    </xf>
    <xf numFmtId="4" fontId="23" fillId="34" borderId="0" xfId="0" applyNumberFormat="1" applyFont="1" applyFill="1" applyBorder="1" applyAlignment="1">
      <alignment horizontal="center"/>
    </xf>
    <xf numFmtId="0" fontId="24" fillId="0" borderId="0" xfId="0" applyFont="1" applyAlignment="1">
      <alignment horizontal="center" wrapText="1"/>
    </xf>
    <xf numFmtId="0" fontId="24" fillId="0" borderId="0" xfId="0" applyFont="1" applyAlignment="1">
      <alignment horizontal="center" wrapText="1"/>
    </xf>
    <xf numFmtId="0" fontId="24" fillId="0" borderId="11" xfId="0" applyFont="1" applyBorder="1" applyAlignment="1">
      <alignment horizontal="center" wrapText="1"/>
    </xf>
    <xf numFmtId="169" fontId="23" fillId="33" borderId="10" xfId="0" applyNumberFormat="1" applyFont="1" applyFill="1" applyBorder="1" applyAlignment="1">
      <alignment horizontal="center"/>
    </xf>
    <xf numFmtId="169" fontId="23" fillId="0" borderId="10" xfId="0" applyNumberFormat="1" applyFont="1" applyBorder="1" applyAlignment="1">
      <alignment horizontal="center"/>
    </xf>
    <xf numFmtId="173" fontId="23" fillId="0" borderId="10" xfId="0" applyNumberFormat="1" applyFont="1" applyBorder="1" applyAlignment="1">
      <alignment horizontal="center"/>
    </xf>
    <xf numFmtId="0" fontId="23" fillId="33" borderId="10" xfId="0" applyFont="1" applyFill="1" applyBorder="1" applyAlignment="1">
      <alignment horizontal="right"/>
    </xf>
    <xf numFmtId="0" fontId="23" fillId="0" borderId="0" xfId="0" applyFont="1" applyAlignment="1">
      <alignment wrapText="1"/>
    </xf>
    <xf numFmtId="0" fontId="25" fillId="0" borderId="0" xfId="0" applyFont="1" applyAlignment="1">
      <alignment horizontal="center" wrapText="1"/>
    </xf>
    <xf numFmtId="0" fontId="25" fillId="0" borderId="0" xfId="0" applyFont="1" applyAlignment="1">
      <alignment horizontal="center"/>
    </xf>
    <xf numFmtId="0" fontId="24" fillId="33" borderId="10" xfId="0" applyFont="1" applyFill="1" applyBorder="1" applyAlignment="1">
      <alignment horizontal="center"/>
    </xf>
    <xf numFmtId="0" fontId="0" fillId="34" borderId="0" xfId="0" applyFill="1" applyBorder="1"/>
    <xf numFmtId="169" fontId="23" fillId="34" borderId="0" xfId="0" applyNumberFormat="1" applyFont="1" applyFill="1" applyBorder="1" applyAlignment="1">
      <alignment horizontal="center"/>
    </xf>
    <xf numFmtId="169" fontId="23" fillId="34" borderId="10" xfId="0" applyNumberFormat="1" applyFont="1" applyFill="1" applyBorder="1" applyAlignment="1">
      <alignment horizontal="center"/>
    </xf>
    <xf numFmtId="3" fontId="23" fillId="0" borderId="10" xfId="0" applyNumberFormat="1" applyFont="1" applyBorder="1" applyAlignment="1">
      <alignment horizontal="center"/>
    </xf>
    <xf numFmtId="3" fontId="23" fillId="0" borderId="0" xfId="0" applyNumberFormat="1" applyFont="1"/>
    <xf numFmtId="0" fontId="23" fillId="34" borderId="0" xfId="0" applyFont="1" applyFill="1" applyBorder="1" applyAlignment="1">
      <alignment horizontal="right"/>
    </xf>
    <xf numFmtId="3" fontId="23" fillId="34" borderId="10" xfId="0" applyNumberFormat="1" applyFont="1" applyFill="1" applyBorder="1" applyAlignment="1">
      <alignment horizontal="center"/>
    </xf>
    <xf numFmtId="0" fontId="24" fillId="34" borderId="10" xfId="0" applyFont="1" applyFill="1" applyBorder="1" applyAlignment="1">
      <alignment horizontal="center"/>
    </xf>
    <xf numFmtId="3" fontId="24" fillId="0" borderId="10" xfId="0" applyNumberFormat="1" applyFont="1" applyBorder="1" applyAlignment="1">
      <alignment horizontal="center"/>
    </xf>
    <xf numFmtId="169" fontId="24" fillId="34" borderId="10" xfId="0" applyNumberFormat="1" applyFont="1" applyFill="1" applyBorder="1" applyAlignment="1">
      <alignment horizontal="center"/>
    </xf>
    <xf numFmtId="0" fontId="23" fillId="33" borderId="13" xfId="0" applyFont="1" applyFill="1" applyBorder="1" applyAlignment="1">
      <alignment horizontal="center"/>
    </xf>
    <xf numFmtId="0" fontId="24" fillId="33" borderId="14" xfId="0" applyFont="1" applyFill="1" applyBorder="1" applyAlignment="1">
      <alignment horizontal="center"/>
    </xf>
    <xf numFmtId="0" fontId="24" fillId="33" borderId="15" xfId="0" applyFont="1" applyFill="1" applyBorder="1" applyAlignment="1">
      <alignment horizontal="center"/>
    </xf>
    <xf numFmtId="0" fontId="24" fillId="33" borderId="16" xfId="0" applyFont="1" applyFill="1" applyBorder="1" applyAlignment="1">
      <alignment horizontal="center"/>
    </xf>
    <xf numFmtId="0" fontId="24" fillId="33" borderId="17" xfId="0" applyFont="1" applyFill="1" applyBorder="1" applyAlignment="1">
      <alignment horizontal="center"/>
    </xf>
    <xf numFmtId="0" fontId="23" fillId="33" borderId="18" xfId="0" applyFont="1" applyFill="1" applyBorder="1" applyAlignment="1">
      <alignment horizontal="center"/>
    </xf>
    <xf numFmtId="4" fontId="23" fillId="33" borderId="19" xfId="0" applyNumberFormat="1" applyFont="1" applyFill="1" applyBorder="1" applyAlignment="1">
      <alignment horizontal="center"/>
    </xf>
    <xf numFmtId="0" fontId="23" fillId="34" borderId="18" xfId="0" applyFont="1" applyFill="1" applyBorder="1" applyAlignment="1">
      <alignment horizontal="center"/>
    </xf>
    <xf numFmtId="169" fontId="23" fillId="34" borderId="19" xfId="0" applyNumberFormat="1" applyFont="1" applyFill="1" applyBorder="1" applyAlignment="1">
      <alignment horizontal="center"/>
    </xf>
    <xf numFmtId="0" fontId="24" fillId="34" borderId="20" xfId="0" applyFont="1" applyFill="1" applyBorder="1" applyAlignment="1">
      <alignment horizontal="center"/>
    </xf>
    <xf numFmtId="3" fontId="24" fillId="0" borderId="21" xfId="0" applyNumberFormat="1" applyFont="1" applyBorder="1" applyAlignment="1">
      <alignment horizontal="center"/>
    </xf>
    <xf numFmtId="169" fontId="24" fillId="34" borderId="21" xfId="0" applyNumberFormat="1" applyFont="1" applyFill="1" applyBorder="1" applyAlignment="1">
      <alignment horizontal="center"/>
    </xf>
    <xf numFmtId="169" fontId="24" fillId="34" borderId="22" xfId="0" applyNumberFormat="1" applyFont="1" applyFill="1" applyBorder="1" applyAlignment="1">
      <alignment horizontal="center"/>
    </xf>
    <xf numFmtId="0" fontId="23" fillId="33" borderId="19" xfId="0" applyFont="1" applyFill="1" applyBorder="1" applyAlignment="1">
      <alignment horizontal="center"/>
    </xf>
    <xf numFmtId="0" fontId="23" fillId="0" borderId="18" xfId="0" applyFont="1" applyBorder="1" applyAlignment="1">
      <alignment horizontal="center"/>
    </xf>
    <xf numFmtId="169" fontId="23" fillId="33" borderId="19" xfId="0" applyNumberFormat="1" applyFont="1" applyFill="1" applyBorder="1" applyAlignment="1">
      <alignment horizontal="center"/>
    </xf>
    <xf numFmtId="169" fontId="23" fillId="0" borderId="19" xfId="0" applyNumberFormat="1" applyFont="1" applyBorder="1" applyAlignment="1">
      <alignment horizontal="center"/>
    </xf>
    <xf numFmtId="0" fontId="23" fillId="33" borderId="20" xfId="0" applyFont="1" applyFill="1" applyBorder="1" applyAlignment="1">
      <alignment horizontal="center"/>
    </xf>
    <xf numFmtId="4" fontId="23" fillId="0" borderId="21" xfId="0" applyNumberFormat="1" applyFont="1" applyBorder="1" applyAlignment="1">
      <alignment horizontal="center"/>
    </xf>
    <xf numFmtId="169" fontId="23" fillId="0" borderId="21" xfId="0" applyNumberFormat="1" applyFont="1" applyBorder="1" applyAlignment="1">
      <alignment horizontal="center"/>
    </xf>
    <xf numFmtId="0" fontId="23" fillId="0" borderId="21" xfId="0" applyFont="1" applyBorder="1" applyAlignment="1">
      <alignment horizontal="center"/>
    </xf>
    <xf numFmtId="169" fontId="23" fillId="0" borderId="22" xfId="0" applyNumberFormat="1" applyFont="1" applyBorder="1" applyAlignment="1">
      <alignment horizontal="center"/>
    </xf>
    <xf numFmtId="0" fontId="21" fillId="0" borderId="0" xfId="0" applyFont="1" applyBorder="1" applyAlignment="1">
      <alignment horizontal="center" wrapText="1"/>
    </xf>
    <xf numFmtId="169" fontId="23" fillId="0" borderId="23" xfId="0" applyNumberFormat="1" applyFont="1" applyBorder="1" applyAlignment="1">
      <alignment horizontal="center"/>
    </xf>
    <xf numFmtId="0" fontId="24" fillId="33" borderId="20" xfId="0" applyFont="1" applyFill="1" applyBorder="1" applyAlignment="1">
      <alignment horizontal="center"/>
    </xf>
    <xf numFmtId="4" fontId="24" fillId="0" borderId="21" xfId="0" applyNumberFormat="1" applyFont="1" applyBorder="1" applyAlignment="1">
      <alignment horizontal="center"/>
    </xf>
    <xf numFmtId="169" fontId="24" fillId="0" borderId="21" xfId="0" applyNumberFormat="1" applyFont="1" applyBorder="1" applyAlignment="1">
      <alignment horizontal="center"/>
    </xf>
    <xf numFmtId="169" fontId="24" fillId="0" borderId="22" xfId="0" applyNumberFormat="1" applyFont="1" applyBorder="1" applyAlignment="1">
      <alignment horizontal="center"/>
    </xf>
    <xf numFmtId="0" fontId="23" fillId="33" borderId="12" xfId="0" applyFont="1" applyFill="1" applyBorder="1" applyAlignment="1">
      <alignment horizontal="center"/>
    </xf>
    <xf numFmtId="3" fontId="23" fillId="0" borderId="12" xfId="0" applyNumberFormat="1" applyFont="1" applyBorder="1" applyAlignment="1">
      <alignment horizontal="center"/>
    </xf>
    <xf numFmtId="0" fontId="24" fillId="0" borderId="0" xfId="0" applyFont="1" applyBorder="1" applyAlignment="1">
      <alignment horizontal="center" wrapText="1"/>
    </xf>
    <xf numFmtId="3" fontId="24" fillId="0" borderId="24" xfId="0" applyNumberFormat="1" applyFont="1" applyBorder="1" applyAlignment="1">
      <alignment horizontal="center"/>
    </xf>
    <xf numFmtId="0" fontId="1" fillId="33" borderId="25" xfId="0" applyFont="1" applyFill="1" applyBorder="1"/>
    <xf numFmtId="173" fontId="23" fillId="0" borderId="19" xfId="0" applyNumberFormat="1" applyFont="1" applyBorder="1" applyAlignment="1">
      <alignment horizontal="center"/>
    </xf>
    <xf numFmtId="173" fontId="24" fillId="0" borderId="21" xfId="0" applyNumberFormat="1" applyFont="1" applyBorder="1" applyAlignment="1">
      <alignment horizontal="center"/>
    </xf>
    <xf numFmtId="173" fontId="24" fillId="0" borderId="22" xfId="0" applyNumberFormat="1" applyFont="1" applyBorder="1" applyAlignment="1">
      <alignment horizontal="center"/>
    </xf>
    <xf numFmtId="0" fontId="23" fillId="33" borderId="13" xfId="0" applyFont="1" applyFill="1" applyBorder="1"/>
    <xf numFmtId="0" fontId="23" fillId="33" borderId="18" xfId="0" applyFont="1" applyFill="1" applyBorder="1"/>
    <xf numFmtId="0" fontId="23" fillId="33" borderId="19" xfId="0" applyFont="1" applyFill="1" applyBorder="1" applyAlignment="1">
      <alignment horizontal="right"/>
    </xf>
    <xf numFmtId="0" fontId="23" fillId="0" borderId="18" xfId="0" applyFont="1" applyBorder="1"/>
    <xf numFmtId="0" fontId="24" fillId="33" borderId="20" xfId="0" applyFont="1" applyFill="1" applyBorder="1"/>
    <xf numFmtId="0" fontId="1" fillId="33" borderId="0" xfId="0" applyFont="1" applyFill="1" applyBorder="1" applyAlignment="1">
      <alignment horizontal="right"/>
    </xf>
    <xf numFmtId="0" fontId="1" fillId="33" borderId="26" xfId="0" applyFont="1" applyFill="1" applyBorder="1" applyAlignment="1">
      <alignment horizontal="right"/>
    </xf>
    <xf numFmtId="0" fontId="21" fillId="0" borderId="0" xfId="0" applyFont="1" applyBorder="1" applyAlignment="1">
      <alignment wrapText="1"/>
    </xf>
    <xf numFmtId="0" fontId="21" fillId="0" borderId="27" xfId="0" applyFont="1" applyBorder="1" applyAlignment="1">
      <alignment horizontal="center" wrapText="1"/>
    </xf>
    <xf numFmtId="0" fontId="24" fillId="0" borderId="27" xfId="0" applyFont="1" applyBorder="1" applyAlignment="1">
      <alignment horizontal="center" wrapText="1"/>
    </xf>
    <xf numFmtId="0" fontId="16" fillId="0" borderId="0" xfId="0" applyFont="1"/>
    <xf numFmtId="4" fontId="24" fillId="34" borderId="0" xfId="0" applyNumberFormat="1" applyFont="1" applyFill="1" applyBorder="1" applyAlignment="1">
      <alignment horizontal="center"/>
    </xf>
    <xf numFmtId="169" fontId="24" fillId="34" borderId="0" xfId="0" applyNumberFormat="1" applyFont="1" applyFill="1" applyBorder="1" applyAlignment="1">
      <alignment horizontal="center"/>
    </xf>
    <xf numFmtId="0" fontId="24" fillId="33" borderId="0" xfId="0" applyFont="1" applyFill="1" applyBorder="1" applyAlignment="1">
      <alignment horizontal="center"/>
    </xf>
    <xf numFmtId="4" fontId="24" fillId="0" borderId="0" xfId="0" applyNumberFormat="1" applyFont="1" applyBorder="1" applyAlignment="1">
      <alignment horizontal="center"/>
    </xf>
    <xf numFmtId="173" fontId="24" fillId="0" borderId="0" xfId="0" applyNumberFormat="1" applyFont="1" applyBorder="1" applyAlignment="1">
      <alignment horizontal="center"/>
    </xf>
    <xf numFmtId="3" fontId="24" fillId="0" borderId="0" xfId="0" applyNumberFormat="1" applyFont="1" applyBorder="1" applyAlignment="1">
      <alignment horizontal="center"/>
    </xf>
    <xf numFmtId="0" fontId="27" fillId="0" borderId="28" xfId="0" applyFont="1" applyBorder="1" applyAlignment="1">
      <alignment horizontal="left" wrapText="1"/>
    </xf>
    <xf numFmtId="0" fontId="24" fillId="34" borderId="18" xfId="0" applyFont="1" applyFill="1" applyBorder="1" applyAlignment="1">
      <alignment horizontal="center"/>
    </xf>
    <xf numFmtId="169" fontId="24" fillId="34" borderId="19" xfId="0" applyNumberFormat="1" applyFont="1" applyFill="1" applyBorder="1" applyAlignment="1">
      <alignment horizontal="center"/>
    </xf>
    <xf numFmtId="0" fontId="26" fillId="34" borderId="0" xfId="0" applyFont="1" applyFill="1" applyBorder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T76"/>
  <sheetViews>
    <sheetView topLeftCell="C41" zoomScaleNormal="100" workbookViewId="0">
      <selection activeCell="N70" sqref="N70"/>
    </sheetView>
  </sheetViews>
  <sheetFormatPr defaultRowHeight="15.75" x14ac:dyDescent="0.25"/>
  <cols>
    <col min="1" max="2" width="20.7109375" style="9" customWidth="1"/>
    <col min="3" max="3" width="22.5703125" style="9" customWidth="1"/>
    <col min="4" max="4" width="20.7109375" style="9" customWidth="1"/>
    <col min="5" max="5" width="26.42578125" style="9" customWidth="1"/>
    <col min="6" max="6" width="20.7109375" style="9" customWidth="1"/>
    <col min="7" max="7" width="24" style="9" customWidth="1"/>
    <col min="8" max="8" width="20.7109375" style="9" customWidth="1"/>
    <col min="9" max="9" width="28.28515625" style="9" customWidth="1"/>
    <col min="10" max="10" width="20.7109375" style="9" customWidth="1"/>
    <col min="11" max="11" width="24" style="9" customWidth="1"/>
    <col min="12" max="12" width="20.7109375" style="9" customWidth="1"/>
    <col min="13" max="13" width="29.7109375" style="9" customWidth="1"/>
    <col min="14" max="14" width="20.7109375" style="9" customWidth="1"/>
    <col min="15" max="15" width="24.28515625" style="9" customWidth="1"/>
  </cols>
  <sheetData>
    <row r="1" spans="1:20" ht="23.25" customHeight="1" x14ac:dyDescent="0.35">
      <c r="A1" s="25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</row>
    <row r="2" spans="1:20" ht="18.75" customHeight="1" x14ac:dyDescent="0.35">
      <c r="A2" s="26" t="s">
        <v>1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</row>
    <row r="3" spans="1:20" ht="23.25" customHeight="1" x14ac:dyDescent="0.25"/>
    <row r="4" spans="1:20" ht="15" customHeight="1" x14ac:dyDescent="0.25">
      <c r="A4" s="18" t="s">
        <v>33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</row>
    <row r="5" spans="1:20" ht="15" customHeight="1" x14ac:dyDescent="0.25">
      <c r="A5" s="18" t="s">
        <v>34</v>
      </c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</row>
    <row r="6" spans="1:20" ht="15" customHeight="1" x14ac:dyDescent="0.25">
      <c r="A6" s="18" t="s">
        <v>35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</row>
    <row r="7" spans="1:20" ht="23.25" customHeight="1" x14ac:dyDescent="0.25"/>
    <row r="8" spans="1:20" ht="15" customHeight="1" thickBot="1" x14ac:dyDescent="0.35">
      <c r="A8" s="3" t="s">
        <v>39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6"/>
      <c r="Q8" s="6"/>
      <c r="R8" s="6"/>
      <c r="S8" s="6"/>
      <c r="T8" s="6"/>
    </row>
    <row r="9" spans="1:20" ht="15" customHeight="1" x14ac:dyDescent="0.25">
      <c r="A9" s="74"/>
      <c r="B9" s="41" t="s">
        <v>6</v>
      </c>
      <c r="C9" s="41"/>
      <c r="D9" s="41" t="s">
        <v>7</v>
      </c>
      <c r="E9" s="41"/>
      <c r="F9" s="41" t="s">
        <v>8</v>
      </c>
      <c r="G9" s="41"/>
      <c r="H9" s="41" t="s">
        <v>9</v>
      </c>
      <c r="I9" s="41"/>
      <c r="J9" s="41" t="s">
        <v>10</v>
      </c>
      <c r="K9" s="41"/>
      <c r="L9" s="41" t="s">
        <v>11</v>
      </c>
      <c r="M9" s="41"/>
      <c r="N9" s="41" t="s">
        <v>12</v>
      </c>
      <c r="O9" s="42"/>
    </row>
    <row r="10" spans="1:20" ht="15" customHeight="1" x14ac:dyDescent="0.25">
      <c r="A10" s="75" t="s">
        <v>13</v>
      </c>
      <c r="B10" s="23" t="s">
        <v>14</v>
      </c>
      <c r="C10" s="10" t="s">
        <v>15</v>
      </c>
      <c r="D10" s="10" t="s">
        <v>14</v>
      </c>
      <c r="E10" s="10" t="s">
        <v>15</v>
      </c>
      <c r="F10" s="10" t="s">
        <v>14</v>
      </c>
      <c r="G10" s="10" t="s">
        <v>15</v>
      </c>
      <c r="H10" s="10" t="s">
        <v>14</v>
      </c>
      <c r="I10" s="10" t="s">
        <v>15</v>
      </c>
      <c r="J10" s="10" t="s">
        <v>14</v>
      </c>
      <c r="K10" s="10" t="s">
        <v>15</v>
      </c>
      <c r="L10" s="10" t="s">
        <v>14</v>
      </c>
      <c r="M10" s="10" t="s">
        <v>15</v>
      </c>
      <c r="N10" s="10" t="s">
        <v>14</v>
      </c>
      <c r="O10" s="51" t="s">
        <v>15</v>
      </c>
    </row>
    <row r="11" spans="1:20" ht="15" customHeight="1" x14ac:dyDescent="0.25">
      <c r="A11" s="77" t="s">
        <v>16</v>
      </c>
      <c r="B11" s="31">
        <v>218479</v>
      </c>
      <c r="C11" s="21">
        <v>21847900</v>
      </c>
      <c r="D11" s="31">
        <v>342693</v>
      </c>
      <c r="E11" s="21">
        <v>25701975</v>
      </c>
      <c r="F11" s="31">
        <v>41346</v>
      </c>
      <c r="G11" s="21">
        <v>6201900</v>
      </c>
      <c r="H11" s="31">
        <v>40917</v>
      </c>
      <c r="I11" s="21">
        <v>2045850</v>
      </c>
      <c r="J11" s="31">
        <v>51673</v>
      </c>
      <c r="K11" s="21">
        <v>7750950</v>
      </c>
      <c r="L11" s="31">
        <v>20064</v>
      </c>
      <c r="M11" s="21">
        <v>5016000</v>
      </c>
      <c r="N11" s="31">
        <v>715172</v>
      </c>
      <c r="O11" s="54">
        <v>68564575</v>
      </c>
    </row>
    <row r="12" spans="1:20" ht="15" customHeight="1" x14ac:dyDescent="0.25">
      <c r="A12" s="77" t="s">
        <v>17</v>
      </c>
      <c r="B12" s="31">
        <v>204356</v>
      </c>
      <c r="C12" s="21">
        <v>20435600</v>
      </c>
      <c r="D12" s="31">
        <v>320733</v>
      </c>
      <c r="E12" s="21">
        <v>24054975</v>
      </c>
      <c r="F12" s="31">
        <v>41653</v>
      </c>
      <c r="G12" s="21">
        <v>6247950</v>
      </c>
      <c r="H12" s="31">
        <v>41062</v>
      </c>
      <c r="I12" s="21">
        <v>2053100</v>
      </c>
      <c r="J12" s="31">
        <v>47067</v>
      </c>
      <c r="K12" s="21">
        <v>7060050</v>
      </c>
      <c r="L12" s="31">
        <v>20906</v>
      </c>
      <c r="M12" s="21">
        <v>5226500</v>
      </c>
      <c r="N12" s="31">
        <v>675777</v>
      </c>
      <c r="O12" s="54">
        <v>65078175</v>
      </c>
    </row>
    <row r="13" spans="1:20" ht="15" customHeight="1" x14ac:dyDescent="0.25">
      <c r="A13" s="77" t="s">
        <v>18</v>
      </c>
      <c r="B13" s="31">
        <v>210748</v>
      </c>
      <c r="C13" s="21">
        <v>21074800</v>
      </c>
      <c r="D13" s="31">
        <v>328698</v>
      </c>
      <c r="E13" s="21">
        <v>24652350</v>
      </c>
      <c r="F13" s="31">
        <v>41715</v>
      </c>
      <c r="G13" s="21">
        <v>6257250</v>
      </c>
      <c r="H13" s="31">
        <v>41622</v>
      </c>
      <c r="I13" s="21">
        <v>2081100</v>
      </c>
      <c r="J13" s="31">
        <v>49123</v>
      </c>
      <c r="K13" s="21">
        <v>7368450</v>
      </c>
      <c r="L13" s="31">
        <v>21709</v>
      </c>
      <c r="M13" s="21">
        <v>5427250</v>
      </c>
      <c r="N13" s="31">
        <v>693615</v>
      </c>
      <c r="O13" s="54">
        <v>66861200</v>
      </c>
    </row>
    <row r="14" spans="1:20" ht="15" customHeight="1" x14ac:dyDescent="0.25">
      <c r="A14" s="77" t="s">
        <v>19</v>
      </c>
      <c r="B14" s="31">
        <v>209705</v>
      </c>
      <c r="C14" s="21">
        <v>20970500</v>
      </c>
      <c r="D14" s="31">
        <v>333140</v>
      </c>
      <c r="E14" s="21">
        <v>24985500</v>
      </c>
      <c r="F14" s="31">
        <v>42719</v>
      </c>
      <c r="G14" s="21">
        <v>6407850</v>
      </c>
      <c r="H14" s="31">
        <v>42530</v>
      </c>
      <c r="I14" s="21">
        <v>2126500</v>
      </c>
      <c r="J14" s="31">
        <v>46435</v>
      </c>
      <c r="K14" s="21">
        <v>6965250</v>
      </c>
      <c r="L14" s="31">
        <v>21628</v>
      </c>
      <c r="M14" s="21">
        <v>5407000</v>
      </c>
      <c r="N14" s="31">
        <v>696157</v>
      </c>
      <c r="O14" s="54">
        <v>66862600</v>
      </c>
    </row>
    <row r="15" spans="1:20" ht="15" customHeight="1" x14ac:dyDescent="0.25">
      <c r="A15" s="77" t="s">
        <v>20</v>
      </c>
      <c r="B15" s="31">
        <v>213665</v>
      </c>
      <c r="C15" s="21">
        <v>21366500</v>
      </c>
      <c r="D15" s="31">
        <v>342571</v>
      </c>
      <c r="E15" s="21">
        <v>25692825</v>
      </c>
      <c r="F15" s="31">
        <v>42588</v>
      </c>
      <c r="G15" s="21">
        <v>6388200</v>
      </c>
      <c r="H15" s="31">
        <v>43490</v>
      </c>
      <c r="I15" s="21">
        <v>2174500</v>
      </c>
      <c r="J15" s="31">
        <v>45229</v>
      </c>
      <c r="K15" s="21">
        <v>6784350</v>
      </c>
      <c r="L15" s="31">
        <v>19747</v>
      </c>
      <c r="M15" s="21">
        <v>4936750</v>
      </c>
      <c r="N15" s="31">
        <v>707290</v>
      </c>
      <c r="O15" s="54">
        <v>67343125</v>
      </c>
    </row>
    <row r="16" spans="1:20" ht="15" customHeight="1" x14ac:dyDescent="0.25">
      <c r="A16" s="77" t="s">
        <v>21</v>
      </c>
      <c r="B16" s="31">
        <v>208210</v>
      </c>
      <c r="C16" s="21">
        <v>20821000</v>
      </c>
      <c r="D16" s="31">
        <v>335693</v>
      </c>
      <c r="E16" s="21">
        <v>25176975</v>
      </c>
      <c r="F16" s="31">
        <v>43758</v>
      </c>
      <c r="G16" s="21">
        <v>6563700</v>
      </c>
      <c r="H16" s="31">
        <v>43524</v>
      </c>
      <c r="I16" s="21">
        <v>2176200</v>
      </c>
      <c r="J16" s="31">
        <v>44939</v>
      </c>
      <c r="K16" s="21">
        <v>6740850</v>
      </c>
      <c r="L16" s="31">
        <v>20984</v>
      </c>
      <c r="M16" s="21">
        <v>5246000</v>
      </c>
      <c r="N16" s="31">
        <v>697108</v>
      </c>
      <c r="O16" s="54">
        <v>66724725</v>
      </c>
    </row>
    <row r="17" spans="1:20" ht="15" customHeight="1" x14ac:dyDescent="0.25">
      <c r="A17" s="77" t="s">
        <v>22</v>
      </c>
      <c r="B17" s="31">
        <v>225120</v>
      </c>
      <c r="C17" s="21">
        <v>22512000</v>
      </c>
      <c r="D17" s="31">
        <v>365658</v>
      </c>
      <c r="E17" s="21">
        <v>27424350</v>
      </c>
      <c r="F17" s="31">
        <v>42725</v>
      </c>
      <c r="G17" s="21">
        <v>6408750</v>
      </c>
      <c r="H17" s="31">
        <v>45253</v>
      </c>
      <c r="I17" s="21">
        <v>2262650</v>
      </c>
      <c r="J17" s="31">
        <v>50411</v>
      </c>
      <c r="K17" s="21">
        <v>7561650</v>
      </c>
      <c r="L17" s="31">
        <v>20275</v>
      </c>
      <c r="M17" s="21">
        <v>5068750</v>
      </c>
      <c r="N17" s="31">
        <v>749442</v>
      </c>
      <c r="O17" s="54">
        <v>71238150</v>
      </c>
    </row>
    <row r="18" spans="1:20" ht="15" customHeight="1" x14ac:dyDescent="0.25">
      <c r="A18" s="77" t="s">
        <v>24</v>
      </c>
      <c r="B18" s="31">
        <v>215989</v>
      </c>
      <c r="C18" s="21">
        <v>21598900</v>
      </c>
      <c r="D18" s="31">
        <v>348180</v>
      </c>
      <c r="E18" s="21">
        <v>26113500</v>
      </c>
      <c r="F18" s="31">
        <v>43636</v>
      </c>
      <c r="G18" s="21">
        <v>6545400</v>
      </c>
      <c r="H18" s="31">
        <v>47117</v>
      </c>
      <c r="I18" s="21">
        <v>2355850</v>
      </c>
      <c r="J18" s="31">
        <v>46902</v>
      </c>
      <c r="K18" s="21">
        <v>7035300</v>
      </c>
      <c r="L18" s="31">
        <v>20872</v>
      </c>
      <c r="M18" s="21">
        <v>5218000</v>
      </c>
      <c r="N18" s="31">
        <v>722696</v>
      </c>
      <c r="O18" s="54">
        <v>68866950</v>
      </c>
    </row>
    <row r="19" spans="1:20" ht="15" customHeight="1" x14ac:dyDescent="0.25">
      <c r="A19" s="77" t="s">
        <v>25</v>
      </c>
      <c r="B19" s="31">
        <v>213556</v>
      </c>
      <c r="C19" s="21">
        <v>21355600</v>
      </c>
      <c r="D19" s="31">
        <v>342385</v>
      </c>
      <c r="E19" s="21">
        <v>25678875</v>
      </c>
      <c r="F19" s="31">
        <v>43019</v>
      </c>
      <c r="G19" s="21">
        <v>6452850</v>
      </c>
      <c r="H19" s="31">
        <v>45151</v>
      </c>
      <c r="I19" s="21">
        <v>2257550</v>
      </c>
      <c r="J19" s="31">
        <v>43899</v>
      </c>
      <c r="K19" s="21">
        <v>6584850</v>
      </c>
      <c r="L19" s="31">
        <v>20866</v>
      </c>
      <c r="M19" s="21">
        <v>5216500</v>
      </c>
      <c r="N19" s="31">
        <v>708876</v>
      </c>
      <c r="O19" s="54">
        <v>67546225</v>
      </c>
    </row>
    <row r="20" spans="1:20" ht="15" customHeight="1" x14ac:dyDescent="0.25">
      <c r="A20" s="77" t="s">
        <v>26</v>
      </c>
      <c r="B20" s="31">
        <v>224453</v>
      </c>
      <c r="C20" s="21">
        <v>22445300</v>
      </c>
      <c r="D20" s="31">
        <v>362265</v>
      </c>
      <c r="E20" s="21">
        <v>27169875</v>
      </c>
      <c r="F20" s="31">
        <v>43872</v>
      </c>
      <c r="G20" s="21">
        <v>6580800</v>
      </c>
      <c r="H20" s="31">
        <v>45436</v>
      </c>
      <c r="I20" s="21">
        <v>2271800</v>
      </c>
      <c r="J20" s="31">
        <v>46634</v>
      </c>
      <c r="K20" s="21">
        <v>6995100</v>
      </c>
      <c r="L20" s="31">
        <v>20890</v>
      </c>
      <c r="M20" s="21">
        <v>5222500</v>
      </c>
      <c r="N20" s="31">
        <v>743550</v>
      </c>
      <c r="O20" s="54">
        <v>70685375</v>
      </c>
    </row>
    <row r="21" spans="1:20" ht="15" customHeight="1" x14ac:dyDescent="0.25">
      <c r="A21" s="77" t="s">
        <v>27</v>
      </c>
      <c r="B21" s="31">
        <v>200818</v>
      </c>
      <c r="C21" s="21">
        <v>20081800</v>
      </c>
      <c r="D21" s="31">
        <v>320874</v>
      </c>
      <c r="E21" s="21">
        <v>24065550</v>
      </c>
      <c r="F21" s="31">
        <v>41180</v>
      </c>
      <c r="G21" s="21">
        <v>6177000</v>
      </c>
      <c r="H21" s="31">
        <v>42374</v>
      </c>
      <c r="I21" s="21">
        <v>2118700</v>
      </c>
      <c r="J21" s="31">
        <v>43866</v>
      </c>
      <c r="K21" s="21">
        <v>6579900</v>
      </c>
      <c r="L21" s="31">
        <v>19879</v>
      </c>
      <c r="M21" s="21">
        <v>4969750</v>
      </c>
      <c r="N21" s="31">
        <v>668991</v>
      </c>
      <c r="O21" s="54">
        <v>63992700</v>
      </c>
    </row>
    <row r="22" spans="1:20" ht="15" customHeight="1" x14ac:dyDescent="0.25">
      <c r="A22" s="77" t="s">
        <v>28</v>
      </c>
      <c r="B22" s="31">
        <v>214849</v>
      </c>
      <c r="C22" s="21">
        <v>21484900</v>
      </c>
      <c r="D22" s="31">
        <v>342106</v>
      </c>
      <c r="E22" s="21">
        <v>25657950</v>
      </c>
      <c r="F22" s="31">
        <v>43152</v>
      </c>
      <c r="G22" s="21">
        <v>6472800</v>
      </c>
      <c r="H22" s="31">
        <v>42250</v>
      </c>
      <c r="I22" s="21">
        <v>2112500</v>
      </c>
      <c r="J22" s="31">
        <v>46886</v>
      </c>
      <c r="K22" s="21">
        <v>7032900</v>
      </c>
      <c r="L22" s="31">
        <v>20717</v>
      </c>
      <c r="M22" s="21">
        <v>5179250</v>
      </c>
      <c r="N22" s="31">
        <v>709960</v>
      </c>
      <c r="O22" s="54">
        <v>67940300</v>
      </c>
    </row>
    <row r="23" spans="1:20" s="84" customFormat="1" ht="15" customHeight="1" thickBot="1" x14ac:dyDescent="0.3">
      <c r="A23" s="78" t="s">
        <v>23</v>
      </c>
      <c r="B23" s="48">
        <v>2559948</v>
      </c>
      <c r="C23" s="64">
        <v>255994800</v>
      </c>
      <c r="D23" s="48">
        <v>4084996</v>
      </c>
      <c r="E23" s="64">
        <v>306374700</v>
      </c>
      <c r="F23" s="48">
        <v>511363</v>
      </c>
      <c r="G23" s="64">
        <v>76704450</v>
      </c>
      <c r="H23" s="48">
        <v>520726</v>
      </c>
      <c r="I23" s="64">
        <v>26036300</v>
      </c>
      <c r="J23" s="48">
        <v>563064</v>
      </c>
      <c r="K23" s="64">
        <v>84459600</v>
      </c>
      <c r="L23" s="48">
        <v>248537</v>
      </c>
      <c r="M23" s="64">
        <v>62134250</v>
      </c>
      <c r="N23" s="48">
        <v>8488634</v>
      </c>
      <c r="O23" s="65">
        <v>811704100</v>
      </c>
    </row>
    <row r="24" spans="1:20" ht="15" customHeight="1" x14ac:dyDescent="0.25">
      <c r="A24" s="24"/>
      <c r="J24" s="32"/>
    </row>
    <row r="25" spans="1:20" ht="15" customHeight="1" thickBot="1" x14ac:dyDescent="0.35">
      <c r="A25" s="3" t="s">
        <v>40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18"/>
      <c r="Q25" s="18"/>
      <c r="R25" s="18"/>
      <c r="S25" s="18"/>
      <c r="T25" s="18"/>
    </row>
    <row r="26" spans="1:20" ht="15" customHeight="1" x14ac:dyDescent="0.25">
      <c r="A26" s="74"/>
      <c r="B26" s="41" t="s">
        <v>6</v>
      </c>
      <c r="C26" s="41"/>
      <c r="D26" s="41" t="s">
        <v>7</v>
      </c>
      <c r="E26" s="41"/>
      <c r="F26" s="41" t="s">
        <v>8</v>
      </c>
      <c r="G26" s="41"/>
      <c r="H26" s="41" t="s">
        <v>9</v>
      </c>
      <c r="I26" s="41"/>
      <c r="J26" s="41" t="s">
        <v>10</v>
      </c>
      <c r="K26" s="41"/>
      <c r="L26" s="41" t="s">
        <v>11</v>
      </c>
      <c r="M26" s="41"/>
      <c r="N26" s="41" t="s">
        <v>12</v>
      </c>
      <c r="O26" s="42"/>
    </row>
    <row r="27" spans="1:20" ht="15" customHeight="1" x14ac:dyDescent="0.25">
      <c r="A27" s="75" t="s">
        <v>13</v>
      </c>
      <c r="B27" s="23" t="s">
        <v>14</v>
      </c>
      <c r="C27" s="23" t="s">
        <v>15</v>
      </c>
      <c r="D27" s="23" t="s">
        <v>14</v>
      </c>
      <c r="E27" s="23" t="s">
        <v>15</v>
      </c>
      <c r="F27" s="23" t="s">
        <v>14</v>
      </c>
      <c r="G27" s="23" t="s">
        <v>15</v>
      </c>
      <c r="H27" s="23" t="s">
        <v>14</v>
      </c>
      <c r="I27" s="23" t="s">
        <v>15</v>
      </c>
      <c r="J27" s="23" t="s">
        <v>14</v>
      </c>
      <c r="K27" s="23" t="s">
        <v>15</v>
      </c>
      <c r="L27" s="23" t="s">
        <v>14</v>
      </c>
      <c r="M27" s="23" t="s">
        <v>15</v>
      </c>
      <c r="N27" s="23" t="s">
        <v>14</v>
      </c>
      <c r="O27" s="76" t="s">
        <v>15</v>
      </c>
    </row>
    <row r="28" spans="1:20" ht="15" customHeight="1" x14ac:dyDescent="0.25">
      <c r="A28" s="77" t="s">
        <v>16</v>
      </c>
      <c r="B28" s="31">
        <v>508665</v>
      </c>
      <c r="C28" s="21">
        <v>50866500</v>
      </c>
      <c r="D28" s="12">
        <v>13</v>
      </c>
      <c r="E28" s="21">
        <v>975</v>
      </c>
      <c r="F28" s="31">
        <v>0</v>
      </c>
      <c r="G28" s="21">
        <v>0</v>
      </c>
      <c r="H28" s="31">
        <v>8</v>
      </c>
      <c r="I28" s="21">
        <v>400</v>
      </c>
      <c r="J28" s="31">
        <v>0</v>
      </c>
      <c r="K28" s="21">
        <v>0</v>
      </c>
      <c r="L28" s="31">
        <v>0</v>
      </c>
      <c r="M28" s="21">
        <v>0</v>
      </c>
      <c r="N28" s="31">
        <v>508686</v>
      </c>
      <c r="O28" s="54">
        <v>50867875</v>
      </c>
    </row>
    <row r="29" spans="1:20" ht="15" customHeight="1" x14ac:dyDescent="0.25">
      <c r="A29" s="77" t="s">
        <v>17</v>
      </c>
      <c r="B29" s="31">
        <v>495374</v>
      </c>
      <c r="C29" s="21">
        <v>49537400</v>
      </c>
      <c r="D29" s="12">
        <v>6</v>
      </c>
      <c r="E29" s="21">
        <v>450</v>
      </c>
      <c r="F29" s="31">
        <v>0</v>
      </c>
      <c r="G29" s="21">
        <v>0</v>
      </c>
      <c r="H29" s="31">
        <v>6</v>
      </c>
      <c r="I29" s="21">
        <v>300</v>
      </c>
      <c r="J29" s="31">
        <v>0</v>
      </c>
      <c r="K29" s="21">
        <v>0</v>
      </c>
      <c r="L29" s="31">
        <v>0</v>
      </c>
      <c r="M29" s="21">
        <v>0</v>
      </c>
      <c r="N29" s="31">
        <v>495386</v>
      </c>
      <c r="O29" s="54">
        <v>49538150</v>
      </c>
    </row>
    <row r="30" spans="1:20" ht="15" customHeight="1" x14ac:dyDescent="0.25">
      <c r="A30" s="77" t="s">
        <v>18</v>
      </c>
      <c r="B30" s="31">
        <v>489681</v>
      </c>
      <c r="C30" s="21">
        <v>48968100</v>
      </c>
      <c r="D30" s="12">
        <v>9</v>
      </c>
      <c r="E30" s="21">
        <v>675</v>
      </c>
      <c r="F30" s="31">
        <v>0</v>
      </c>
      <c r="G30" s="21">
        <v>0</v>
      </c>
      <c r="H30" s="31">
        <v>6</v>
      </c>
      <c r="I30" s="21">
        <v>300</v>
      </c>
      <c r="J30" s="31">
        <v>0</v>
      </c>
      <c r="K30" s="21">
        <v>0</v>
      </c>
      <c r="L30" s="31">
        <v>0</v>
      </c>
      <c r="M30" s="21">
        <v>0</v>
      </c>
      <c r="N30" s="31">
        <v>489696</v>
      </c>
      <c r="O30" s="54">
        <v>48969075</v>
      </c>
    </row>
    <row r="31" spans="1:20" ht="15" customHeight="1" x14ac:dyDescent="0.25">
      <c r="A31" s="77" t="s">
        <v>19</v>
      </c>
      <c r="B31" s="31">
        <v>535746</v>
      </c>
      <c r="C31" s="21">
        <v>53574600</v>
      </c>
      <c r="D31" s="12">
        <v>14</v>
      </c>
      <c r="E31" s="21">
        <v>1050</v>
      </c>
      <c r="F31" s="31">
        <v>0</v>
      </c>
      <c r="G31" s="21">
        <v>0</v>
      </c>
      <c r="H31" s="31">
        <v>1</v>
      </c>
      <c r="I31" s="21">
        <v>50</v>
      </c>
      <c r="J31" s="31">
        <v>0</v>
      </c>
      <c r="K31" s="21">
        <v>0</v>
      </c>
      <c r="L31" s="31">
        <v>0</v>
      </c>
      <c r="M31" s="21">
        <v>0</v>
      </c>
      <c r="N31" s="31">
        <v>535761</v>
      </c>
      <c r="O31" s="54">
        <v>53575700</v>
      </c>
    </row>
    <row r="32" spans="1:20" ht="15" customHeight="1" x14ac:dyDescent="0.25">
      <c r="A32" s="77" t="s">
        <v>20</v>
      </c>
      <c r="B32" s="31">
        <v>525152</v>
      </c>
      <c r="C32" s="21">
        <v>52515200</v>
      </c>
      <c r="D32" s="12">
        <v>8</v>
      </c>
      <c r="E32" s="21">
        <v>600</v>
      </c>
      <c r="F32" s="31">
        <v>0</v>
      </c>
      <c r="G32" s="21">
        <v>0</v>
      </c>
      <c r="H32" s="31">
        <v>9</v>
      </c>
      <c r="I32" s="21">
        <v>450</v>
      </c>
      <c r="J32" s="31">
        <v>0</v>
      </c>
      <c r="K32" s="21">
        <v>0</v>
      </c>
      <c r="L32" s="31">
        <v>0</v>
      </c>
      <c r="M32" s="21">
        <v>0</v>
      </c>
      <c r="N32" s="31">
        <v>525169</v>
      </c>
      <c r="O32" s="54">
        <v>52516250</v>
      </c>
    </row>
    <row r="33" spans="1:20" ht="15" customHeight="1" x14ac:dyDescent="0.25">
      <c r="A33" s="77" t="s">
        <v>21</v>
      </c>
      <c r="B33" s="31">
        <v>503643</v>
      </c>
      <c r="C33" s="21">
        <v>50364300</v>
      </c>
      <c r="D33" s="12">
        <v>2</v>
      </c>
      <c r="E33" s="21">
        <v>150</v>
      </c>
      <c r="F33" s="31">
        <v>0</v>
      </c>
      <c r="G33" s="21">
        <v>0</v>
      </c>
      <c r="H33" s="31">
        <v>8</v>
      </c>
      <c r="I33" s="21">
        <v>400</v>
      </c>
      <c r="J33" s="31">
        <v>0</v>
      </c>
      <c r="K33" s="21">
        <v>0</v>
      </c>
      <c r="L33" s="31">
        <v>0</v>
      </c>
      <c r="M33" s="21">
        <v>0</v>
      </c>
      <c r="N33" s="31">
        <v>503653</v>
      </c>
      <c r="O33" s="54">
        <v>50364850</v>
      </c>
    </row>
    <row r="34" spans="1:20" ht="15" customHeight="1" x14ac:dyDescent="0.25">
      <c r="A34" s="77" t="s">
        <v>22</v>
      </c>
      <c r="B34" s="31">
        <v>535504</v>
      </c>
      <c r="C34" s="21">
        <v>53550400</v>
      </c>
      <c r="D34" s="12">
        <v>2</v>
      </c>
      <c r="E34" s="21">
        <v>150</v>
      </c>
      <c r="F34" s="31">
        <v>0</v>
      </c>
      <c r="G34" s="21">
        <v>0</v>
      </c>
      <c r="H34" s="31">
        <v>10</v>
      </c>
      <c r="I34" s="21">
        <v>500</v>
      </c>
      <c r="J34" s="31">
        <v>0</v>
      </c>
      <c r="K34" s="21">
        <v>0</v>
      </c>
      <c r="L34" s="31">
        <v>0</v>
      </c>
      <c r="M34" s="21">
        <v>0</v>
      </c>
      <c r="N34" s="31">
        <v>535516</v>
      </c>
      <c r="O34" s="54">
        <v>53551050</v>
      </c>
    </row>
    <row r="35" spans="1:20" ht="15" customHeight="1" x14ac:dyDescent="0.25">
      <c r="A35" s="77" t="s">
        <v>24</v>
      </c>
      <c r="B35" s="31">
        <v>510692</v>
      </c>
      <c r="C35" s="21">
        <v>51069200</v>
      </c>
      <c r="D35" s="12">
        <v>6</v>
      </c>
      <c r="E35" s="21">
        <v>450</v>
      </c>
      <c r="F35" s="31">
        <v>0</v>
      </c>
      <c r="G35" s="21">
        <v>0</v>
      </c>
      <c r="H35" s="31">
        <v>9</v>
      </c>
      <c r="I35" s="21">
        <v>450</v>
      </c>
      <c r="J35" s="31">
        <v>0</v>
      </c>
      <c r="K35" s="21">
        <v>0</v>
      </c>
      <c r="L35" s="31">
        <v>0</v>
      </c>
      <c r="M35" s="21">
        <v>0</v>
      </c>
      <c r="N35" s="31">
        <v>510707</v>
      </c>
      <c r="O35" s="54">
        <v>51070100</v>
      </c>
    </row>
    <row r="36" spans="1:20" ht="15" customHeight="1" x14ac:dyDescent="0.25">
      <c r="A36" s="77" t="s">
        <v>25</v>
      </c>
      <c r="B36" s="31">
        <v>507059</v>
      </c>
      <c r="C36" s="21">
        <v>50705900</v>
      </c>
      <c r="D36" s="12">
        <v>16</v>
      </c>
      <c r="E36" s="21">
        <v>1200</v>
      </c>
      <c r="F36" s="31">
        <v>0</v>
      </c>
      <c r="G36" s="21">
        <v>0</v>
      </c>
      <c r="H36" s="31">
        <v>4</v>
      </c>
      <c r="I36" s="21">
        <v>200</v>
      </c>
      <c r="J36" s="31">
        <v>0</v>
      </c>
      <c r="K36" s="21">
        <v>0</v>
      </c>
      <c r="L36" s="31">
        <v>0</v>
      </c>
      <c r="M36" s="21">
        <v>0</v>
      </c>
      <c r="N36" s="31">
        <v>507079</v>
      </c>
      <c r="O36" s="54">
        <v>50707300</v>
      </c>
    </row>
    <row r="37" spans="1:20" ht="15" customHeight="1" x14ac:dyDescent="0.25">
      <c r="A37" s="77" t="s">
        <v>26</v>
      </c>
      <c r="B37" s="31">
        <v>520008</v>
      </c>
      <c r="C37" s="21">
        <v>52000800</v>
      </c>
      <c r="D37" s="12">
        <v>8</v>
      </c>
      <c r="E37" s="21">
        <v>600</v>
      </c>
      <c r="F37" s="31">
        <v>0</v>
      </c>
      <c r="G37" s="21">
        <v>0</v>
      </c>
      <c r="H37" s="31">
        <v>8</v>
      </c>
      <c r="I37" s="21">
        <v>400</v>
      </c>
      <c r="J37" s="31">
        <v>0</v>
      </c>
      <c r="K37" s="21">
        <v>0</v>
      </c>
      <c r="L37" s="31">
        <v>0</v>
      </c>
      <c r="M37" s="21">
        <v>0</v>
      </c>
      <c r="N37" s="31">
        <v>520024</v>
      </c>
      <c r="O37" s="54">
        <v>52001800</v>
      </c>
    </row>
    <row r="38" spans="1:20" ht="15" customHeight="1" x14ac:dyDescent="0.25">
      <c r="A38" s="77" t="s">
        <v>27</v>
      </c>
      <c r="B38" s="31">
        <v>473635</v>
      </c>
      <c r="C38" s="21">
        <v>47363500</v>
      </c>
      <c r="D38" s="12">
        <v>9</v>
      </c>
      <c r="E38" s="21">
        <v>675</v>
      </c>
      <c r="F38" s="31">
        <v>0</v>
      </c>
      <c r="G38" s="21">
        <v>0</v>
      </c>
      <c r="H38" s="31">
        <v>7</v>
      </c>
      <c r="I38" s="21">
        <v>350</v>
      </c>
      <c r="J38" s="31">
        <v>0</v>
      </c>
      <c r="K38" s="21">
        <v>0</v>
      </c>
      <c r="L38" s="31">
        <v>0</v>
      </c>
      <c r="M38" s="21">
        <v>0</v>
      </c>
      <c r="N38" s="31">
        <v>473651</v>
      </c>
      <c r="O38" s="54">
        <v>47364525</v>
      </c>
    </row>
    <row r="39" spans="1:20" ht="15" customHeight="1" x14ac:dyDescent="0.25">
      <c r="A39" s="77" t="s">
        <v>28</v>
      </c>
      <c r="B39" s="31">
        <v>531472</v>
      </c>
      <c r="C39" s="21">
        <v>53147200</v>
      </c>
      <c r="D39" s="12">
        <v>6</v>
      </c>
      <c r="E39" s="21">
        <v>450</v>
      </c>
      <c r="F39" s="31">
        <v>0</v>
      </c>
      <c r="G39" s="21">
        <v>0</v>
      </c>
      <c r="H39" s="31">
        <v>7</v>
      </c>
      <c r="I39" s="21">
        <v>350</v>
      </c>
      <c r="J39" s="31">
        <v>0</v>
      </c>
      <c r="K39" s="21">
        <v>0</v>
      </c>
      <c r="L39" s="31">
        <v>0</v>
      </c>
      <c r="M39" s="21">
        <v>0</v>
      </c>
      <c r="N39" s="31">
        <v>531485</v>
      </c>
      <c r="O39" s="54">
        <v>53148000</v>
      </c>
    </row>
    <row r="40" spans="1:20" s="84" customFormat="1" ht="15" customHeight="1" thickBot="1" x14ac:dyDescent="0.3">
      <c r="A40" s="78" t="s">
        <v>23</v>
      </c>
      <c r="B40" s="48">
        <v>6136631</v>
      </c>
      <c r="C40" s="64">
        <v>613663100</v>
      </c>
      <c r="D40" s="63">
        <v>99</v>
      </c>
      <c r="E40" s="64">
        <v>7425</v>
      </c>
      <c r="F40" s="48">
        <v>0</v>
      </c>
      <c r="G40" s="64">
        <v>0</v>
      </c>
      <c r="H40" s="48">
        <v>83</v>
      </c>
      <c r="I40" s="64">
        <v>4150</v>
      </c>
      <c r="J40" s="48">
        <v>0</v>
      </c>
      <c r="K40" s="64">
        <v>0</v>
      </c>
      <c r="L40" s="48">
        <v>0</v>
      </c>
      <c r="M40" s="64">
        <v>0</v>
      </c>
      <c r="N40" s="48">
        <v>6136813</v>
      </c>
      <c r="O40" s="65">
        <v>613674675</v>
      </c>
    </row>
    <row r="41" spans="1:20" ht="15" customHeight="1" x14ac:dyDescent="0.25">
      <c r="A41" s="24"/>
    </row>
    <row r="42" spans="1:20" ht="15" customHeight="1" thickBot="1" x14ac:dyDescent="0.35">
      <c r="A42" s="82" t="s">
        <v>41</v>
      </c>
      <c r="B42" s="82"/>
      <c r="C42" s="82"/>
      <c r="D42" s="82"/>
      <c r="E42" s="82"/>
      <c r="F42" s="82"/>
      <c r="G42" s="82"/>
      <c r="H42" s="82"/>
      <c r="I42" s="82"/>
      <c r="J42" s="82"/>
      <c r="K42" s="82"/>
      <c r="L42" s="82"/>
      <c r="M42" s="82"/>
      <c r="N42" s="8"/>
      <c r="O42" s="8"/>
      <c r="P42" s="18"/>
      <c r="Q42" s="18"/>
      <c r="R42" s="18"/>
      <c r="S42" s="18"/>
      <c r="T42" s="18"/>
    </row>
    <row r="43" spans="1:20" ht="15" customHeight="1" x14ac:dyDescent="0.25">
      <c r="A43" s="74"/>
      <c r="B43" s="41" t="s">
        <v>7</v>
      </c>
      <c r="C43" s="41"/>
      <c r="D43" s="41" t="s">
        <v>8</v>
      </c>
      <c r="E43" s="41"/>
      <c r="F43" s="41" t="s">
        <v>9</v>
      </c>
      <c r="G43" s="41"/>
      <c r="H43" s="41" t="s">
        <v>10</v>
      </c>
      <c r="I43" s="41"/>
      <c r="J43" s="41" t="s">
        <v>11</v>
      </c>
      <c r="K43" s="41"/>
      <c r="L43" s="41" t="s">
        <v>12</v>
      </c>
      <c r="M43" s="42"/>
      <c r="N43" s="14"/>
      <c r="O43" s="14"/>
    </row>
    <row r="44" spans="1:20" ht="15" customHeight="1" x14ac:dyDescent="0.25">
      <c r="A44" s="75" t="s">
        <v>13</v>
      </c>
      <c r="B44" s="23" t="s">
        <v>14</v>
      </c>
      <c r="C44" s="23" t="s">
        <v>15</v>
      </c>
      <c r="D44" s="23" t="s">
        <v>14</v>
      </c>
      <c r="E44" s="23" t="s">
        <v>15</v>
      </c>
      <c r="F44" s="23" t="s">
        <v>14</v>
      </c>
      <c r="G44" s="23" t="s">
        <v>15</v>
      </c>
      <c r="H44" s="23" t="s">
        <v>14</v>
      </c>
      <c r="I44" s="23" t="s">
        <v>15</v>
      </c>
      <c r="J44" s="23" t="s">
        <v>14</v>
      </c>
      <c r="K44" s="23" t="s">
        <v>15</v>
      </c>
      <c r="L44" s="23" t="s">
        <v>14</v>
      </c>
      <c r="M44" s="76" t="s">
        <v>15</v>
      </c>
      <c r="N44" s="33"/>
      <c r="O44" s="33"/>
    </row>
    <row r="45" spans="1:20" ht="15" customHeight="1" x14ac:dyDescent="0.25">
      <c r="A45" s="77" t="s">
        <v>16</v>
      </c>
      <c r="B45" s="31">
        <v>250761</v>
      </c>
      <c r="C45" s="21">
        <v>62690250</v>
      </c>
      <c r="D45" s="31">
        <v>0</v>
      </c>
      <c r="E45" s="21">
        <v>0</v>
      </c>
      <c r="F45" s="31">
        <v>50</v>
      </c>
      <c r="G45" s="21">
        <v>2500</v>
      </c>
      <c r="H45" s="31">
        <v>0</v>
      </c>
      <c r="I45" s="21">
        <v>0</v>
      </c>
      <c r="J45" s="31">
        <v>0</v>
      </c>
      <c r="K45" s="21">
        <v>0</v>
      </c>
      <c r="L45" s="12">
        <v>250811</v>
      </c>
      <c r="M45" s="54">
        <v>62692750</v>
      </c>
      <c r="N45" s="16"/>
      <c r="O45" s="29"/>
    </row>
    <row r="46" spans="1:20" ht="15" customHeight="1" x14ac:dyDescent="0.25">
      <c r="A46" s="77" t="s">
        <v>17</v>
      </c>
      <c r="B46" s="31">
        <v>237171</v>
      </c>
      <c r="C46" s="21">
        <v>59292750</v>
      </c>
      <c r="D46" s="31">
        <v>0</v>
      </c>
      <c r="E46" s="21">
        <v>0</v>
      </c>
      <c r="F46" s="31">
        <v>65</v>
      </c>
      <c r="G46" s="21">
        <v>3250</v>
      </c>
      <c r="H46" s="31">
        <v>0</v>
      </c>
      <c r="I46" s="21">
        <v>0</v>
      </c>
      <c r="J46" s="31">
        <v>0</v>
      </c>
      <c r="K46" s="21">
        <v>0</v>
      </c>
      <c r="L46" s="12">
        <v>237236</v>
      </c>
      <c r="M46" s="54">
        <v>59296000</v>
      </c>
      <c r="N46" s="16"/>
      <c r="O46" s="29"/>
    </row>
    <row r="47" spans="1:20" ht="15" customHeight="1" x14ac:dyDescent="0.25">
      <c r="A47" s="77" t="s">
        <v>18</v>
      </c>
      <c r="B47" s="31">
        <v>255953</v>
      </c>
      <c r="C47" s="21">
        <v>63988250</v>
      </c>
      <c r="D47" s="31">
        <v>0</v>
      </c>
      <c r="E47" s="21">
        <v>0</v>
      </c>
      <c r="F47" s="31">
        <v>78</v>
      </c>
      <c r="G47" s="21">
        <v>3900</v>
      </c>
      <c r="H47" s="31">
        <v>0</v>
      </c>
      <c r="I47" s="21">
        <v>0</v>
      </c>
      <c r="J47" s="31">
        <v>0</v>
      </c>
      <c r="K47" s="21">
        <v>0</v>
      </c>
      <c r="L47" s="12">
        <v>256031</v>
      </c>
      <c r="M47" s="54">
        <v>63992150</v>
      </c>
      <c r="N47" s="16"/>
      <c r="O47" s="29"/>
    </row>
    <row r="48" spans="1:20" ht="15" customHeight="1" x14ac:dyDescent="0.25">
      <c r="A48" s="77" t="s">
        <v>19</v>
      </c>
      <c r="B48" s="31">
        <v>264188</v>
      </c>
      <c r="C48" s="21">
        <v>66047000</v>
      </c>
      <c r="D48" s="31">
        <v>0</v>
      </c>
      <c r="E48" s="21">
        <v>0</v>
      </c>
      <c r="F48" s="31">
        <v>78</v>
      </c>
      <c r="G48" s="21">
        <v>3900</v>
      </c>
      <c r="H48" s="31">
        <v>0</v>
      </c>
      <c r="I48" s="21">
        <v>0</v>
      </c>
      <c r="J48" s="31">
        <v>0</v>
      </c>
      <c r="K48" s="21">
        <v>0</v>
      </c>
      <c r="L48" s="12">
        <v>264266</v>
      </c>
      <c r="M48" s="54">
        <v>66050900</v>
      </c>
      <c r="N48" s="16"/>
      <c r="O48" s="29"/>
    </row>
    <row r="49" spans="1:20" ht="15" customHeight="1" x14ac:dyDescent="0.25">
      <c r="A49" s="77" t="s">
        <v>20</v>
      </c>
      <c r="B49" s="31">
        <v>249787</v>
      </c>
      <c r="C49" s="21">
        <v>62446750</v>
      </c>
      <c r="D49" s="31">
        <v>0</v>
      </c>
      <c r="E49" s="21">
        <v>0</v>
      </c>
      <c r="F49" s="31">
        <v>69</v>
      </c>
      <c r="G49" s="21">
        <v>3450</v>
      </c>
      <c r="H49" s="31">
        <v>0</v>
      </c>
      <c r="I49" s="21">
        <v>0</v>
      </c>
      <c r="J49" s="31">
        <v>0</v>
      </c>
      <c r="K49" s="21">
        <v>0</v>
      </c>
      <c r="L49" s="12">
        <v>249856</v>
      </c>
      <c r="M49" s="54">
        <v>62450200</v>
      </c>
      <c r="N49" s="16"/>
      <c r="O49" s="29"/>
    </row>
    <row r="50" spans="1:20" ht="15" customHeight="1" x14ac:dyDescent="0.25">
      <c r="A50" s="77" t="s">
        <v>21</v>
      </c>
      <c r="B50" s="31">
        <v>239345</v>
      </c>
      <c r="C50" s="21">
        <v>59836250</v>
      </c>
      <c r="D50" s="31">
        <v>0</v>
      </c>
      <c r="E50" s="21">
        <v>0</v>
      </c>
      <c r="F50" s="31">
        <v>68</v>
      </c>
      <c r="G50" s="21">
        <v>3400</v>
      </c>
      <c r="H50" s="31">
        <v>0</v>
      </c>
      <c r="I50" s="21">
        <v>0</v>
      </c>
      <c r="J50" s="31">
        <v>0</v>
      </c>
      <c r="K50" s="21">
        <v>0</v>
      </c>
      <c r="L50" s="12">
        <v>239413</v>
      </c>
      <c r="M50" s="54">
        <v>59839650</v>
      </c>
      <c r="N50" s="16"/>
      <c r="O50" s="29"/>
    </row>
    <row r="51" spans="1:20" ht="15" customHeight="1" x14ac:dyDescent="0.25">
      <c r="A51" s="77" t="s">
        <v>22</v>
      </c>
      <c r="B51" s="31">
        <v>257925</v>
      </c>
      <c r="C51" s="21">
        <v>64481250</v>
      </c>
      <c r="D51" s="31">
        <v>0</v>
      </c>
      <c r="E51" s="21">
        <v>0</v>
      </c>
      <c r="F51" s="31">
        <v>67</v>
      </c>
      <c r="G51" s="21">
        <v>3350</v>
      </c>
      <c r="H51" s="31">
        <v>0</v>
      </c>
      <c r="I51" s="21">
        <v>0</v>
      </c>
      <c r="J51" s="31">
        <v>0</v>
      </c>
      <c r="K51" s="21">
        <v>0</v>
      </c>
      <c r="L51" s="12">
        <v>257992</v>
      </c>
      <c r="M51" s="54">
        <v>64484600</v>
      </c>
      <c r="N51" s="16"/>
      <c r="O51" s="29"/>
    </row>
    <row r="52" spans="1:20" ht="15" customHeight="1" x14ac:dyDescent="0.25">
      <c r="A52" s="77" t="s">
        <v>24</v>
      </c>
      <c r="B52" s="31">
        <v>252912</v>
      </c>
      <c r="C52" s="21">
        <v>63228000</v>
      </c>
      <c r="D52" s="31">
        <v>0</v>
      </c>
      <c r="E52" s="21">
        <v>0</v>
      </c>
      <c r="F52" s="31">
        <v>70</v>
      </c>
      <c r="G52" s="21">
        <v>3500</v>
      </c>
      <c r="H52" s="31">
        <v>0</v>
      </c>
      <c r="I52" s="21">
        <v>0</v>
      </c>
      <c r="J52" s="31">
        <v>0</v>
      </c>
      <c r="K52" s="21">
        <v>0</v>
      </c>
      <c r="L52" s="12">
        <v>252982</v>
      </c>
      <c r="M52" s="54">
        <v>63231500</v>
      </c>
      <c r="N52" s="16"/>
      <c r="O52" s="29"/>
    </row>
    <row r="53" spans="1:20" ht="15" customHeight="1" x14ac:dyDescent="0.25">
      <c r="A53" s="77" t="s">
        <v>25</v>
      </c>
      <c r="B53" s="31">
        <v>242354</v>
      </c>
      <c r="C53" s="21">
        <v>60588500</v>
      </c>
      <c r="D53" s="31">
        <v>0</v>
      </c>
      <c r="E53" s="21">
        <v>0</v>
      </c>
      <c r="F53" s="31">
        <v>54</v>
      </c>
      <c r="G53" s="21">
        <v>2700</v>
      </c>
      <c r="H53" s="31">
        <v>0</v>
      </c>
      <c r="I53" s="21">
        <v>0</v>
      </c>
      <c r="J53" s="31">
        <v>0</v>
      </c>
      <c r="K53" s="21">
        <v>0</v>
      </c>
      <c r="L53" s="12">
        <v>242408</v>
      </c>
      <c r="M53" s="54">
        <v>60591200</v>
      </c>
      <c r="N53" s="16"/>
      <c r="O53" s="29"/>
    </row>
    <row r="54" spans="1:20" ht="15" customHeight="1" x14ac:dyDescent="0.25">
      <c r="A54" s="77" t="s">
        <v>26</v>
      </c>
      <c r="B54" s="31">
        <v>251864</v>
      </c>
      <c r="C54" s="21">
        <v>62966000</v>
      </c>
      <c r="D54" s="31">
        <v>0</v>
      </c>
      <c r="E54" s="21">
        <v>0</v>
      </c>
      <c r="F54" s="31">
        <v>69</v>
      </c>
      <c r="G54" s="21">
        <v>3450</v>
      </c>
      <c r="H54" s="31">
        <v>0</v>
      </c>
      <c r="I54" s="21">
        <v>0</v>
      </c>
      <c r="J54" s="31">
        <v>0</v>
      </c>
      <c r="K54" s="21">
        <v>0</v>
      </c>
      <c r="L54" s="12">
        <v>251933</v>
      </c>
      <c r="M54" s="54">
        <v>62969450</v>
      </c>
      <c r="N54" s="16"/>
      <c r="O54" s="29"/>
    </row>
    <row r="55" spans="1:20" ht="15" customHeight="1" x14ac:dyDescent="0.25">
      <c r="A55" s="77" t="s">
        <v>27</v>
      </c>
      <c r="B55" s="31">
        <v>218637</v>
      </c>
      <c r="C55" s="21">
        <v>54659250</v>
      </c>
      <c r="D55" s="31">
        <v>0</v>
      </c>
      <c r="E55" s="21">
        <v>0</v>
      </c>
      <c r="F55" s="31">
        <v>49</v>
      </c>
      <c r="G55" s="21">
        <v>2450</v>
      </c>
      <c r="H55" s="31">
        <v>0</v>
      </c>
      <c r="I55" s="21">
        <v>0</v>
      </c>
      <c r="J55" s="31">
        <v>0</v>
      </c>
      <c r="K55" s="21">
        <v>0</v>
      </c>
      <c r="L55" s="12">
        <v>218686</v>
      </c>
      <c r="M55" s="54">
        <v>54661700</v>
      </c>
      <c r="N55" s="16"/>
      <c r="O55" s="29"/>
    </row>
    <row r="56" spans="1:20" ht="15" customHeight="1" x14ac:dyDescent="0.25">
      <c r="A56" s="77" t="s">
        <v>28</v>
      </c>
      <c r="B56" s="31">
        <v>270537</v>
      </c>
      <c r="C56" s="21">
        <v>67634250</v>
      </c>
      <c r="D56" s="31">
        <v>0</v>
      </c>
      <c r="E56" s="21">
        <v>0</v>
      </c>
      <c r="F56" s="31">
        <v>68</v>
      </c>
      <c r="G56" s="21">
        <v>3400</v>
      </c>
      <c r="H56" s="31">
        <v>0</v>
      </c>
      <c r="I56" s="21">
        <v>0</v>
      </c>
      <c r="J56" s="31">
        <v>0</v>
      </c>
      <c r="K56" s="21">
        <v>0</v>
      </c>
      <c r="L56" s="12">
        <v>270605</v>
      </c>
      <c r="M56" s="54">
        <v>67637650</v>
      </c>
      <c r="N56" s="16"/>
      <c r="O56" s="29"/>
    </row>
    <row r="57" spans="1:20" s="84" customFormat="1" ht="15" customHeight="1" thickBot="1" x14ac:dyDescent="0.3">
      <c r="A57" s="78" t="s">
        <v>23</v>
      </c>
      <c r="B57" s="48">
        <v>2991434</v>
      </c>
      <c r="C57" s="64">
        <v>747858500</v>
      </c>
      <c r="D57" s="48">
        <v>0</v>
      </c>
      <c r="E57" s="64">
        <v>0</v>
      </c>
      <c r="F57" s="48">
        <v>785</v>
      </c>
      <c r="G57" s="64">
        <v>39250</v>
      </c>
      <c r="H57" s="48">
        <v>0</v>
      </c>
      <c r="I57" s="64">
        <v>0</v>
      </c>
      <c r="J57" s="48">
        <v>0</v>
      </c>
      <c r="K57" s="64">
        <v>0</v>
      </c>
      <c r="L57" s="63">
        <v>2992219</v>
      </c>
      <c r="M57" s="65">
        <v>747897750</v>
      </c>
      <c r="N57" s="85"/>
      <c r="O57" s="86"/>
    </row>
    <row r="58" spans="1:20" ht="15" customHeight="1" x14ac:dyDescent="0.25">
      <c r="A58" s="24"/>
    </row>
    <row r="59" spans="1:20" ht="15" customHeight="1" thickBot="1" x14ac:dyDescent="0.3">
      <c r="A59" s="83" t="s">
        <v>29</v>
      </c>
      <c r="B59" s="83"/>
      <c r="C59" s="83"/>
      <c r="D59" s="83"/>
      <c r="E59" s="83"/>
      <c r="F59" s="83"/>
      <c r="G59" s="83"/>
      <c r="H59" s="83"/>
      <c r="I59" s="83"/>
      <c r="J59" s="83"/>
      <c r="K59" s="83"/>
      <c r="L59" s="83"/>
      <c r="M59" s="83"/>
      <c r="N59" s="6"/>
      <c r="O59" s="6"/>
      <c r="P59" s="18"/>
      <c r="Q59" s="18"/>
      <c r="R59" s="18"/>
      <c r="S59" s="18"/>
      <c r="T59" s="18"/>
    </row>
    <row r="60" spans="1:20" ht="15" customHeight="1" x14ac:dyDescent="0.25">
      <c r="A60" s="74"/>
      <c r="B60" s="41" t="s">
        <v>7</v>
      </c>
      <c r="C60" s="41"/>
      <c r="D60" s="41" t="s">
        <v>8</v>
      </c>
      <c r="E60" s="41"/>
      <c r="F60" s="41" t="s">
        <v>9</v>
      </c>
      <c r="G60" s="41"/>
      <c r="H60" s="41" t="s">
        <v>10</v>
      </c>
      <c r="I60" s="41"/>
      <c r="J60" s="41" t="s">
        <v>11</v>
      </c>
      <c r="K60" s="41"/>
      <c r="L60" s="41" t="s">
        <v>12</v>
      </c>
      <c r="M60" s="42"/>
      <c r="N60" s="14"/>
      <c r="O60" s="14"/>
    </row>
    <row r="61" spans="1:20" ht="15" customHeight="1" x14ac:dyDescent="0.25">
      <c r="A61" s="75" t="s">
        <v>13</v>
      </c>
      <c r="B61" s="23" t="s">
        <v>14</v>
      </c>
      <c r="C61" s="23" t="s">
        <v>15</v>
      </c>
      <c r="D61" s="23" t="s">
        <v>14</v>
      </c>
      <c r="E61" s="23" t="s">
        <v>15</v>
      </c>
      <c r="F61" s="23" t="s">
        <v>14</v>
      </c>
      <c r="G61" s="23" t="s">
        <v>15</v>
      </c>
      <c r="H61" s="23" t="s">
        <v>14</v>
      </c>
      <c r="I61" s="23" t="s">
        <v>15</v>
      </c>
      <c r="J61" s="23" t="s">
        <v>14</v>
      </c>
      <c r="K61" s="23" t="s">
        <v>15</v>
      </c>
      <c r="L61" s="23" t="s">
        <v>14</v>
      </c>
      <c r="M61" s="76" t="s">
        <v>15</v>
      </c>
      <c r="N61" s="33"/>
      <c r="O61" s="33"/>
    </row>
    <row r="62" spans="1:20" ht="15" customHeight="1" x14ac:dyDescent="0.25">
      <c r="A62" s="77" t="s">
        <v>16</v>
      </c>
      <c r="B62" s="12">
        <v>273412</v>
      </c>
      <c r="C62" s="21">
        <v>41011800</v>
      </c>
      <c r="D62" s="12">
        <v>29546</v>
      </c>
      <c r="E62" s="21">
        <v>11079750</v>
      </c>
      <c r="F62" s="31">
        <v>17894</v>
      </c>
      <c r="G62" s="21">
        <v>894700</v>
      </c>
      <c r="H62" s="31">
        <v>16118</v>
      </c>
      <c r="I62" s="21">
        <v>6044250</v>
      </c>
      <c r="J62" s="31">
        <v>11334</v>
      </c>
      <c r="K62" s="21">
        <v>10767300</v>
      </c>
      <c r="L62" s="31">
        <v>348304</v>
      </c>
      <c r="M62" s="54">
        <v>69797800</v>
      </c>
      <c r="N62" s="16"/>
      <c r="O62" s="29"/>
    </row>
    <row r="63" spans="1:20" ht="15" customHeight="1" x14ac:dyDescent="0.25">
      <c r="A63" s="77" t="s">
        <v>17</v>
      </c>
      <c r="B63" s="12">
        <v>248162</v>
      </c>
      <c r="C63" s="21">
        <v>37224300</v>
      </c>
      <c r="D63" s="12">
        <v>28381</v>
      </c>
      <c r="E63" s="21">
        <v>10642875</v>
      </c>
      <c r="F63" s="31">
        <v>18236</v>
      </c>
      <c r="G63" s="21">
        <v>911800</v>
      </c>
      <c r="H63" s="31">
        <v>13288</v>
      </c>
      <c r="I63" s="21">
        <v>4983000</v>
      </c>
      <c r="J63" s="31">
        <v>12375</v>
      </c>
      <c r="K63" s="21">
        <v>11756250</v>
      </c>
      <c r="L63" s="31">
        <v>320442</v>
      </c>
      <c r="M63" s="54">
        <v>65518225</v>
      </c>
      <c r="N63" s="16"/>
      <c r="O63" s="29"/>
    </row>
    <row r="64" spans="1:20" ht="15" customHeight="1" x14ac:dyDescent="0.25">
      <c r="A64" s="77" t="s">
        <v>18</v>
      </c>
      <c r="B64" s="12">
        <v>261471</v>
      </c>
      <c r="C64" s="21">
        <v>39220650</v>
      </c>
      <c r="D64" s="12">
        <v>28879</v>
      </c>
      <c r="E64" s="21">
        <v>10829625</v>
      </c>
      <c r="F64" s="31">
        <v>18910</v>
      </c>
      <c r="G64" s="21">
        <v>945500</v>
      </c>
      <c r="H64" s="31">
        <v>14627</v>
      </c>
      <c r="I64" s="21">
        <v>5485125</v>
      </c>
      <c r="J64" s="31">
        <v>13297</v>
      </c>
      <c r="K64" s="21">
        <v>12632150</v>
      </c>
      <c r="L64" s="31">
        <v>337184</v>
      </c>
      <c r="M64" s="54">
        <v>69113050</v>
      </c>
      <c r="N64" s="16"/>
      <c r="O64" s="29"/>
    </row>
    <row r="65" spans="1:15" ht="15" customHeight="1" x14ac:dyDescent="0.25">
      <c r="A65" s="77" t="s">
        <v>19</v>
      </c>
      <c r="B65" s="12">
        <v>265192</v>
      </c>
      <c r="C65" s="21">
        <v>39778800</v>
      </c>
      <c r="D65" s="12">
        <v>29816</v>
      </c>
      <c r="E65" s="21">
        <v>11181000</v>
      </c>
      <c r="F65" s="31">
        <v>19390</v>
      </c>
      <c r="G65" s="21">
        <v>969500</v>
      </c>
      <c r="H65" s="31">
        <v>13691</v>
      </c>
      <c r="I65" s="21">
        <v>5134125</v>
      </c>
      <c r="J65" s="31">
        <v>13563</v>
      </c>
      <c r="K65" s="21">
        <v>12884850</v>
      </c>
      <c r="L65" s="31">
        <v>341652</v>
      </c>
      <c r="M65" s="54">
        <v>69948275</v>
      </c>
      <c r="N65" s="16"/>
      <c r="O65" s="29"/>
    </row>
    <row r="66" spans="1:15" ht="15" customHeight="1" x14ac:dyDescent="0.25">
      <c r="A66" s="77" t="s">
        <v>20</v>
      </c>
      <c r="B66" s="12">
        <v>278483</v>
      </c>
      <c r="C66" s="21">
        <v>41772450</v>
      </c>
      <c r="D66" s="12">
        <v>30945</v>
      </c>
      <c r="E66" s="21">
        <v>11604375</v>
      </c>
      <c r="F66" s="31">
        <v>19603</v>
      </c>
      <c r="G66" s="21">
        <v>980150</v>
      </c>
      <c r="H66" s="31">
        <v>13804</v>
      </c>
      <c r="I66" s="21">
        <v>5176500</v>
      </c>
      <c r="J66" s="31">
        <v>12062</v>
      </c>
      <c r="K66" s="21">
        <v>11458900</v>
      </c>
      <c r="L66" s="31">
        <v>354897</v>
      </c>
      <c r="M66" s="54">
        <v>70992375</v>
      </c>
      <c r="N66" s="16"/>
      <c r="O66" s="29"/>
    </row>
    <row r="67" spans="1:15" ht="15" customHeight="1" x14ac:dyDescent="0.25">
      <c r="A67" s="77" t="s">
        <v>21</v>
      </c>
      <c r="B67" s="12">
        <v>271033</v>
      </c>
      <c r="C67" s="21">
        <v>40654950</v>
      </c>
      <c r="D67" s="12">
        <v>30476</v>
      </c>
      <c r="E67" s="21">
        <v>11428500</v>
      </c>
      <c r="F67" s="31">
        <v>18553</v>
      </c>
      <c r="G67" s="21">
        <v>927650</v>
      </c>
      <c r="H67" s="31">
        <v>13567</v>
      </c>
      <c r="I67" s="21">
        <v>5087625</v>
      </c>
      <c r="J67" s="31">
        <v>10959</v>
      </c>
      <c r="K67" s="21">
        <v>10411050</v>
      </c>
      <c r="L67" s="31">
        <v>344588</v>
      </c>
      <c r="M67" s="54">
        <v>68509775</v>
      </c>
      <c r="N67" s="16"/>
      <c r="O67" s="29"/>
    </row>
    <row r="68" spans="1:15" ht="15" customHeight="1" x14ac:dyDescent="0.25">
      <c r="A68" s="77" t="s">
        <v>22</v>
      </c>
      <c r="B68" s="12">
        <v>284537</v>
      </c>
      <c r="C68" s="21">
        <v>42680550</v>
      </c>
      <c r="D68" s="12">
        <v>28746</v>
      </c>
      <c r="E68" s="21">
        <v>10779750</v>
      </c>
      <c r="F68" s="31">
        <v>18412</v>
      </c>
      <c r="G68" s="21">
        <v>920600</v>
      </c>
      <c r="H68" s="31">
        <v>15408</v>
      </c>
      <c r="I68" s="21">
        <v>5778000</v>
      </c>
      <c r="J68" s="31">
        <v>10495</v>
      </c>
      <c r="K68" s="21">
        <v>9970250</v>
      </c>
      <c r="L68" s="31">
        <v>357598</v>
      </c>
      <c r="M68" s="54">
        <v>70129150</v>
      </c>
      <c r="N68" s="16"/>
      <c r="O68" s="29"/>
    </row>
    <row r="69" spans="1:15" ht="15" customHeight="1" x14ac:dyDescent="0.25">
      <c r="A69" s="77" t="s">
        <v>24</v>
      </c>
      <c r="B69" s="12">
        <v>263647</v>
      </c>
      <c r="C69" s="21">
        <v>39547050</v>
      </c>
      <c r="D69" s="12">
        <v>28494</v>
      </c>
      <c r="E69" s="21">
        <v>10685250</v>
      </c>
      <c r="F69" s="31">
        <v>18901</v>
      </c>
      <c r="G69" s="21">
        <v>945050</v>
      </c>
      <c r="H69" s="31">
        <v>13766</v>
      </c>
      <c r="I69" s="21">
        <v>5162250</v>
      </c>
      <c r="J69" s="31">
        <v>10474</v>
      </c>
      <c r="K69" s="21">
        <v>9950300</v>
      </c>
      <c r="L69" s="31">
        <v>335282</v>
      </c>
      <c r="M69" s="54">
        <v>66289900</v>
      </c>
      <c r="N69" s="16"/>
      <c r="O69" s="29"/>
    </row>
    <row r="70" spans="1:15" ht="15" customHeight="1" x14ac:dyDescent="0.25">
      <c r="A70" s="77" t="s">
        <v>25</v>
      </c>
      <c r="B70" s="12">
        <v>250649</v>
      </c>
      <c r="C70" s="21">
        <v>37597350</v>
      </c>
      <c r="D70" s="12">
        <v>27008</v>
      </c>
      <c r="E70" s="21">
        <v>10128000</v>
      </c>
      <c r="F70" s="31">
        <v>17796</v>
      </c>
      <c r="G70" s="21">
        <v>889800</v>
      </c>
      <c r="H70" s="31">
        <v>12354</v>
      </c>
      <c r="I70" s="21">
        <v>4632750</v>
      </c>
      <c r="J70" s="31">
        <v>9668</v>
      </c>
      <c r="K70" s="21">
        <v>9184600</v>
      </c>
      <c r="L70" s="31">
        <v>317475</v>
      </c>
      <c r="M70" s="54">
        <v>62432500</v>
      </c>
      <c r="N70" s="16"/>
      <c r="O70" s="29"/>
    </row>
    <row r="71" spans="1:15" ht="15" customHeight="1" x14ac:dyDescent="0.25">
      <c r="A71" s="77" t="s">
        <v>26</v>
      </c>
      <c r="B71" s="12">
        <v>264896</v>
      </c>
      <c r="C71" s="21">
        <v>39734400</v>
      </c>
      <c r="D71" s="12">
        <v>27642</v>
      </c>
      <c r="E71" s="21">
        <v>10365750</v>
      </c>
      <c r="F71" s="31">
        <v>18321</v>
      </c>
      <c r="G71" s="21">
        <v>916050</v>
      </c>
      <c r="H71" s="31">
        <v>13516</v>
      </c>
      <c r="I71" s="21">
        <v>5068500</v>
      </c>
      <c r="J71" s="31">
        <v>10309</v>
      </c>
      <c r="K71" s="21">
        <v>9793550</v>
      </c>
      <c r="L71" s="31">
        <v>334684</v>
      </c>
      <c r="M71" s="54">
        <v>65878250</v>
      </c>
      <c r="N71" s="16"/>
      <c r="O71" s="29"/>
    </row>
    <row r="72" spans="1:15" ht="15" customHeight="1" x14ac:dyDescent="0.25">
      <c r="A72" s="77" t="s">
        <v>27</v>
      </c>
      <c r="B72" s="12">
        <v>236339</v>
      </c>
      <c r="C72" s="21">
        <v>35450850</v>
      </c>
      <c r="D72" s="12">
        <v>27640</v>
      </c>
      <c r="E72" s="21">
        <v>10365000</v>
      </c>
      <c r="F72" s="31">
        <v>16971</v>
      </c>
      <c r="G72" s="21">
        <v>848550</v>
      </c>
      <c r="H72" s="31">
        <v>12796</v>
      </c>
      <c r="I72" s="21">
        <v>4798500</v>
      </c>
      <c r="J72" s="31">
        <v>9772</v>
      </c>
      <c r="K72" s="21">
        <v>9283400</v>
      </c>
      <c r="L72" s="31">
        <v>303518</v>
      </c>
      <c r="M72" s="54">
        <v>60746300</v>
      </c>
      <c r="N72" s="16"/>
      <c r="O72" s="29"/>
    </row>
    <row r="73" spans="1:15" ht="15" customHeight="1" x14ac:dyDescent="0.25">
      <c r="A73" s="77" t="s">
        <v>28</v>
      </c>
      <c r="B73" s="12">
        <v>265310</v>
      </c>
      <c r="C73" s="21">
        <v>39796500</v>
      </c>
      <c r="D73" s="12">
        <v>30204</v>
      </c>
      <c r="E73" s="21">
        <v>11326500</v>
      </c>
      <c r="F73" s="31">
        <v>18168</v>
      </c>
      <c r="G73" s="21">
        <v>908400</v>
      </c>
      <c r="H73" s="31">
        <v>15190</v>
      </c>
      <c r="I73" s="21">
        <v>5696250</v>
      </c>
      <c r="J73" s="31">
        <v>10663</v>
      </c>
      <c r="K73" s="21">
        <v>10129850</v>
      </c>
      <c r="L73" s="31">
        <v>339535</v>
      </c>
      <c r="M73" s="54">
        <v>67857500</v>
      </c>
      <c r="N73" s="16"/>
      <c r="O73" s="29"/>
    </row>
    <row r="74" spans="1:15" s="84" customFormat="1" ht="15" customHeight="1" thickBot="1" x14ac:dyDescent="0.3">
      <c r="A74" s="78" t="s">
        <v>23</v>
      </c>
      <c r="B74" s="63">
        <v>3163131</v>
      </c>
      <c r="C74" s="64">
        <v>474469650</v>
      </c>
      <c r="D74" s="63">
        <v>347777</v>
      </c>
      <c r="E74" s="64">
        <v>130416375</v>
      </c>
      <c r="F74" s="48">
        <v>221155</v>
      </c>
      <c r="G74" s="64">
        <v>11057750</v>
      </c>
      <c r="H74" s="48">
        <v>168125</v>
      </c>
      <c r="I74" s="64">
        <v>63046875</v>
      </c>
      <c r="J74" s="48">
        <v>134971</v>
      </c>
      <c r="K74" s="64">
        <v>128222450</v>
      </c>
      <c r="L74" s="48">
        <v>4035159</v>
      </c>
      <c r="M74" s="65">
        <v>807213100</v>
      </c>
      <c r="N74" s="85"/>
      <c r="O74" s="86"/>
    </row>
    <row r="75" spans="1:15" ht="23.25" customHeight="1" x14ac:dyDescent="0.25">
      <c r="A75" s="24"/>
    </row>
    <row r="76" spans="1:15" ht="23.25" customHeight="1" x14ac:dyDescent="0.25">
      <c r="A76" s="24"/>
    </row>
  </sheetData>
  <mergeCells count="40">
    <mergeCell ref="A42:M42"/>
    <mergeCell ref="P25:T25"/>
    <mergeCell ref="P42:T42"/>
    <mergeCell ref="P59:T59"/>
    <mergeCell ref="N43:O43"/>
    <mergeCell ref="N60:O60"/>
    <mergeCell ref="A59:M59"/>
    <mergeCell ref="A25:O25"/>
    <mergeCell ref="A8:O8"/>
    <mergeCell ref="A1:O1"/>
    <mergeCell ref="A2:O2"/>
    <mergeCell ref="A4:O4"/>
    <mergeCell ref="A5:O5"/>
    <mergeCell ref="B60:C60"/>
    <mergeCell ref="D60:E60"/>
    <mergeCell ref="F60:G60"/>
    <mergeCell ref="H60:I60"/>
    <mergeCell ref="J60:K60"/>
    <mergeCell ref="L60:M60"/>
    <mergeCell ref="B43:C43"/>
    <mergeCell ref="D43:E43"/>
    <mergeCell ref="F43:G43"/>
    <mergeCell ref="H43:I43"/>
    <mergeCell ref="J43:K43"/>
    <mergeCell ref="L43:M43"/>
    <mergeCell ref="N9:O9"/>
    <mergeCell ref="B26:C26"/>
    <mergeCell ref="D26:E26"/>
    <mergeCell ref="F26:G26"/>
    <mergeCell ref="H26:I26"/>
    <mergeCell ref="J26:K26"/>
    <mergeCell ref="L26:M26"/>
    <mergeCell ref="N26:O26"/>
    <mergeCell ref="B9:C9"/>
    <mergeCell ref="D9:E9"/>
    <mergeCell ref="F9:G9"/>
    <mergeCell ref="H9:I9"/>
    <mergeCell ref="J9:K9"/>
    <mergeCell ref="L9:M9"/>
    <mergeCell ref="A6:O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O75"/>
  <sheetViews>
    <sheetView topLeftCell="M61" zoomScaleNormal="100" workbookViewId="0">
      <selection activeCell="O82" sqref="O82"/>
    </sheetView>
  </sheetViews>
  <sheetFormatPr defaultRowHeight="15" x14ac:dyDescent="0.25"/>
  <cols>
    <col min="1" max="2" width="20.7109375" customWidth="1"/>
    <col min="3" max="3" width="31.140625" customWidth="1"/>
    <col min="4" max="12" width="20.7109375" customWidth="1"/>
    <col min="13" max="13" width="25.42578125" customWidth="1"/>
    <col min="14" max="14" width="20.7109375" customWidth="1"/>
    <col min="15" max="15" width="25.7109375" customWidth="1"/>
  </cols>
  <sheetData>
    <row r="1" spans="1:15" ht="23.25" customHeight="1" x14ac:dyDescent="0.3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 ht="18.75" customHeight="1" x14ac:dyDescent="0.3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4" spans="1:15" s="9" customFormat="1" ht="15.75" customHeight="1" x14ac:dyDescent="0.25">
      <c r="A4" s="18" t="s">
        <v>36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</row>
    <row r="5" spans="1:15" s="9" customFormat="1" ht="15.75" customHeight="1" x14ac:dyDescent="0.25">
      <c r="A5" s="18" t="s">
        <v>37</v>
      </c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</row>
    <row r="6" spans="1:15" s="9" customFormat="1" ht="15.75" customHeight="1" x14ac:dyDescent="0.25">
      <c r="A6" s="18" t="s">
        <v>38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</row>
    <row r="7" spans="1:15" s="9" customFormat="1" ht="15.75" customHeight="1" x14ac:dyDescent="0.25">
      <c r="A7" s="18" t="s">
        <v>35</v>
      </c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</row>
    <row r="8" spans="1:15" s="9" customFormat="1" ht="15.75" x14ac:dyDescent="0.25"/>
    <row r="9" spans="1:15" s="9" customFormat="1" ht="15.75" customHeight="1" thickBot="1" x14ac:dyDescent="0.35">
      <c r="A9" s="60" t="s">
        <v>39</v>
      </c>
      <c r="B9" s="60"/>
      <c r="C9" s="60"/>
      <c r="D9" s="60"/>
      <c r="E9" s="60"/>
      <c r="F9" s="60"/>
      <c r="G9" s="60"/>
      <c r="H9" s="60"/>
      <c r="I9" s="60"/>
      <c r="J9" s="60"/>
      <c r="K9" s="60"/>
      <c r="L9" s="60"/>
      <c r="M9" s="60"/>
      <c r="N9" s="60"/>
      <c r="O9" s="60"/>
    </row>
    <row r="10" spans="1:15" s="9" customFormat="1" ht="15" customHeight="1" x14ac:dyDescent="0.25">
      <c r="A10" s="74"/>
      <c r="B10" s="41" t="s">
        <v>6</v>
      </c>
      <c r="C10" s="41"/>
      <c r="D10" s="41" t="s">
        <v>7</v>
      </c>
      <c r="E10" s="41"/>
      <c r="F10" s="41" t="s">
        <v>8</v>
      </c>
      <c r="G10" s="41"/>
      <c r="H10" s="41" t="s">
        <v>9</v>
      </c>
      <c r="I10" s="41"/>
      <c r="J10" s="41" t="s">
        <v>10</v>
      </c>
      <c r="K10" s="41"/>
      <c r="L10" s="41" t="s">
        <v>11</v>
      </c>
      <c r="M10" s="41"/>
      <c r="N10" s="41" t="s">
        <v>12</v>
      </c>
      <c r="O10" s="42"/>
    </row>
    <row r="11" spans="1:15" s="9" customFormat="1" ht="15" customHeight="1" x14ac:dyDescent="0.25">
      <c r="A11" s="75" t="s">
        <v>13</v>
      </c>
      <c r="B11" s="23" t="s">
        <v>14</v>
      </c>
      <c r="C11" s="23" t="s">
        <v>15</v>
      </c>
      <c r="D11" s="23" t="s">
        <v>14</v>
      </c>
      <c r="E11" s="23" t="s">
        <v>15</v>
      </c>
      <c r="F11" s="23" t="s">
        <v>14</v>
      </c>
      <c r="G11" s="23" t="s">
        <v>15</v>
      </c>
      <c r="H11" s="23" t="s">
        <v>14</v>
      </c>
      <c r="I11" s="23" t="s">
        <v>15</v>
      </c>
      <c r="J11" s="23" t="s">
        <v>14</v>
      </c>
      <c r="K11" s="23" t="s">
        <v>15</v>
      </c>
      <c r="L11" s="23" t="s">
        <v>14</v>
      </c>
      <c r="M11" s="23" t="s">
        <v>15</v>
      </c>
      <c r="N11" s="23" t="s">
        <v>14</v>
      </c>
      <c r="O11" s="76" t="s">
        <v>15</v>
      </c>
    </row>
    <row r="12" spans="1:15" s="9" customFormat="1" ht="15" customHeight="1" x14ac:dyDescent="0.25">
      <c r="A12" s="77" t="s">
        <v>16</v>
      </c>
      <c r="B12" s="31">
        <v>219176</v>
      </c>
      <c r="C12" s="21">
        <v>21917600</v>
      </c>
      <c r="D12" s="31">
        <v>341504</v>
      </c>
      <c r="E12" s="21">
        <v>25612800</v>
      </c>
      <c r="F12" s="31">
        <v>45118</v>
      </c>
      <c r="G12" s="21">
        <v>6767700</v>
      </c>
      <c r="H12" s="31">
        <v>49105</v>
      </c>
      <c r="I12" s="21">
        <v>2455250</v>
      </c>
      <c r="J12" s="31">
        <v>54508</v>
      </c>
      <c r="K12" s="21">
        <v>8176200</v>
      </c>
      <c r="L12" s="31">
        <v>21763</v>
      </c>
      <c r="M12" s="21">
        <v>5440750</v>
      </c>
      <c r="N12" s="31">
        <v>731174</v>
      </c>
      <c r="O12" s="54">
        <v>70370300</v>
      </c>
    </row>
    <row r="13" spans="1:15" s="9" customFormat="1" ht="15" customHeight="1" x14ac:dyDescent="0.25">
      <c r="A13" s="77" t="s">
        <v>17</v>
      </c>
      <c r="B13" s="31">
        <v>204249</v>
      </c>
      <c r="C13" s="21">
        <v>20424900</v>
      </c>
      <c r="D13" s="31">
        <v>309839</v>
      </c>
      <c r="E13" s="21">
        <v>23237925</v>
      </c>
      <c r="F13" s="31">
        <v>45890</v>
      </c>
      <c r="G13" s="21">
        <v>6883500</v>
      </c>
      <c r="H13" s="31">
        <v>53468</v>
      </c>
      <c r="I13" s="21">
        <v>2673400</v>
      </c>
      <c r="J13" s="31">
        <v>50618</v>
      </c>
      <c r="K13" s="21">
        <v>7592700</v>
      </c>
      <c r="L13" s="31">
        <v>23210</v>
      </c>
      <c r="M13" s="21">
        <v>5802500</v>
      </c>
      <c r="N13" s="31">
        <v>687274</v>
      </c>
      <c r="O13" s="54">
        <v>66614925</v>
      </c>
    </row>
    <row r="14" spans="1:15" s="9" customFormat="1" ht="15" customHeight="1" x14ac:dyDescent="0.25">
      <c r="A14" s="77" t="s">
        <v>18</v>
      </c>
      <c r="B14" s="31">
        <v>230297</v>
      </c>
      <c r="C14" s="21">
        <v>23029700</v>
      </c>
      <c r="D14" s="31">
        <v>342952</v>
      </c>
      <c r="E14" s="21">
        <v>25721400</v>
      </c>
      <c r="F14" s="31">
        <v>49986</v>
      </c>
      <c r="G14" s="21">
        <v>7497900</v>
      </c>
      <c r="H14" s="31">
        <v>59000</v>
      </c>
      <c r="I14" s="21">
        <v>2950000</v>
      </c>
      <c r="J14" s="31">
        <v>54555</v>
      </c>
      <c r="K14" s="21">
        <v>8183250</v>
      </c>
      <c r="L14" s="31">
        <v>26613</v>
      </c>
      <c r="M14" s="21">
        <v>6653250</v>
      </c>
      <c r="N14" s="31">
        <v>763403</v>
      </c>
      <c r="O14" s="54">
        <v>74035500</v>
      </c>
    </row>
    <row r="15" spans="1:15" s="9" customFormat="1" ht="15" customHeight="1" x14ac:dyDescent="0.25">
      <c r="A15" s="77" t="s">
        <v>19</v>
      </c>
      <c r="B15" s="31">
        <v>205276</v>
      </c>
      <c r="C15" s="21">
        <v>20527600</v>
      </c>
      <c r="D15" s="31">
        <v>318937</v>
      </c>
      <c r="E15" s="21">
        <v>23920275</v>
      </c>
      <c r="F15" s="31">
        <v>40007</v>
      </c>
      <c r="G15" s="21">
        <v>6001050</v>
      </c>
      <c r="H15" s="31">
        <v>44890</v>
      </c>
      <c r="I15" s="21">
        <v>2244500</v>
      </c>
      <c r="J15" s="31">
        <v>48021</v>
      </c>
      <c r="K15" s="21">
        <v>7203150</v>
      </c>
      <c r="L15" s="31">
        <v>21285</v>
      </c>
      <c r="M15" s="21">
        <v>5321250</v>
      </c>
      <c r="N15" s="31">
        <v>678416</v>
      </c>
      <c r="O15" s="54">
        <v>65217825</v>
      </c>
    </row>
    <row r="16" spans="1:15" s="9" customFormat="1" ht="15" customHeight="1" x14ac:dyDescent="0.25">
      <c r="A16" s="77" t="s">
        <v>20</v>
      </c>
      <c r="B16" s="31">
        <v>214304</v>
      </c>
      <c r="C16" s="21">
        <v>21430400</v>
      </c>
      <c r="D16" s="31">
        <v>331576</v>
      </c>
      <c r="E16" s="21">
        <v>24868200</v>
      </c>
      <c r="F16" s="31">
        <v>45792</v>
      </c>
      <c r="G16" s="21">
        <v>6868800</v>
      </c>
      <c r="H16" s="31">
        <v>47873</v>
      </c>
      <c r="I16" s="21">
        <v>2393650</v>
      </c>
      <c r="J16" s="31">
        <v>46911</v>
      </c>
      <c r="K16" s="21">
        <v>7036650</v>
      </c>
      <c r="L16" s="31">
        <v>22895</v>
      </c>
      <c r="M16" s="21">
        <v>5723750</v>
      </c>
      <c r="N16" s="31">
        <v>709351</v>
      </c>
      <c r="O16" s="54">
        <v>68321450</v>
      </c>
    </row>
    <row r="17" spans="1:15" s="9" customFormat="1" ht="15" customHeight="1" x14ac:dyDescent="0.25">
      <c r="A17" s="77" t="s">
        <v>21</v>
      </c>
      <c r="B17" s="31">
        <v>214584</v>
      </c>
      <c r="C17" s="21">
        <v>21458400</v>
      </c>
      <c r="D17" s="31">
        <v>339505</v>
      </c>
      <c r="E17" s="21">
        <v>25462875</v>
      </c>
      <c r="F17" s="31">
        <v>43984</v>
      </c>
      <c r="G17" s="21">
        <v>6597600</v>
      </c>
      <c r="H17" s="31">
        <v>46307</v>
      </c>
      <c r="I17" s="21">
        <v>2315350</v>
      </c>
      <c r="J17" s="31">
        <v>45184</v>
      </c>
      <c r="K17" s="21">
        <v>6777600</v>
      </c>
      <c r="L17" s="31">
        <v>21728</v>
      </c>
      <c r="M17" s="21">
        <v>5432000</v>
      </c>
      <c r="N17" s="31">
        <v>711292</v>
      </c>
      <c r="O17" s="54">
        <v>68043825</v>
      </c>
    </row>
    <row r="18" spans="1:15" s="9" customFormat="1" ht="15" customHeight="1" x14ac:dyDescent="0.25">
      <c r="A18" s="77" t="s">
        <v>22</v>
      </c>
      <c r="B18" s="31">
        <v>227577</v>
      </c>
      <c r="C18" s="21">
        <v>22757700</v>
      </c>
      <c r="D18" s="31">
        <v>367394</v>
      </c>
      <c r="E18" s="21">
        <v>27554550</v>
      </c>
      <c r="F18" s="31">
        <v>43074</v>
      </c>
      <c r="G18" s="21">
        <v>6461100</v>
      </c>
      <c r="H18" s="31">
        <v>45945</v>
      </c>
      <c r="I18" s="21">
        <v>2297250</v>
      </c>
      <c r="J18" s="31">
        <v>50503</v>
      </c>
      <c r="K18" s="21">
        <v>7575450</v>
      </c>
      <c r="L18" s="31">
        <v>20858</v>
      </c>
      <c r="M18" s="21">
        <v>5214500</v>
      </c>
      <c r="N18" s="31">
        <v>755351</v>
      </c>
      <c r="O18" s="54">
        <v>71860550</v>
      </c>
    </row>
    <row r="19" spans="1:15" s="9" customFormat="1" ht="15" customHeight="1" x14ac:dyDescent="0.25">
      <c r="A19" s="77" t="s">
        <v>24</v>
      </c>
      <c r="B19" s="31">
        <v>217432</v>
      </c>
      <c r="C19" s="21">
        <v>21743200</v>
      </c>
      <c r="D19" s="31">
        <v>352192</v>
      </c>
      <c r="E19" s="21">
        <v>26414400</v>
      </c>
      <c r="F19" s="31">
        <v>44743</v>
      </c>
      <c r="G19" s="21">
        <v>6711450</v>
      </c>
      <c r="H19" s="31">
        <v>46005</v>
      </c>
      <c r="I19" s="21">
        <v>2300250</v>
      </c>
      <c r="J19" s="31">
        <v>47043</v>
      </c>
      <c r="K19" s="21">
        <v>7056450</v>
      </c>
      <c r="L19" s="31">
        <v>22331</v>
      </c>
      <c r="M19" s="21">
        <v>5582750</v>
      </c>
      <c r="N19" s="31">
        <v>729746</v>
      </c>
      <c r="O19" s="54">
        <v>69808500</v>
      </c>
    </row>
    <row r="20" spans="1:15" s="9" customFormat="1" ht="15" customHeight="1" x14ac:dyDescent="0.25">
      <c r="A20" s="77" t="s">
        <v>25</v>
      </c>
      <c r="B20" s="31">
        <v>213865</v>
      </c>
      <c r="C20" s="21">
        <v>21386500</v>
      </c>
      <c r="D20" s="31">
        <v>343826</v>
      </c>
      <c r="E20" s="21">
        <v>25786950</v>
      </c>
      <c r="F20" s="31">
        <v>42911</v>
      </c>
      <c r="G20" s="21">
        <v>6436650</v>
      </c>
      <c r="H20" s="31">
        <v>43935</v>
      </c>
      <c r="I20" s="21">
        <v>2196750</v>
      </c>
      <c r="J20" s="31">
        <v>44323</v>
      </c>
      <c r="K20" s="21">
        <v>6648450</v>
      </c>
      <c r="L20" s="31">
        <v>20631</v>
      </c>
      <c r="M20" s="21">
        <v>5157750</v>
      </c>
      <c r="N20" s="31">
        <v>709491</v>
      </c>
      <c r="O20" s="54">
        <v>67613050</v>
      </c>
    </row>
    <row r="21" spans="1:15" s="9" customFormat="1" ht="15" customHeight="1" x14ac:dyDescent="0.25">
      <c r="A21" s="77" t="s">
        <v>26</v>
      </c>
      <c r="B21" s="31">
        <v>210231</v>
      </c>
      <c r="C21" s="21">
        <v>21023100</v>
      </c>
      <c r="D21" s="31">
        <v>338520</v>
      </c>
      <c r="E21" s="21">
        <v>25389000</v>
      </c>
      <c r="F21" s="31">
        <v>42180</v>
      </c>
      <c r="G21" s="21">
        <v>6327000</v>
      </c>
      <c r="H21" s="31">
        <v>43580</v>
      </c>
      <c r="I21" s="21">
        <v>2179000</v>
      </c>
      <c r="J21" s="31">
        <v>42956</v>
      </c>
      <c r="K21" s="21">
        <v>6443400</v>
      </c>
      <c r="L21" s="31">
        <v>20194</v>
      </c>
      <c r="M21" s="21">
        <v>5048500</v>
      </c>
      <c r="N21" s="31">
        <v>697661</v>
      </c>
      <c r="O21" s="54">
        <v>66410000</v>
      </c>
    </row>
    <row r="22" spans="1:15" s="9" customFormat="1" ht="15" customHeight="1" x14ac:dyDescent="0.25">
      <c r="A22" s="77" t="s">
        <v>27</v>
      </c>
      <c r="B22" s="31">
        <v>211863</v>
      </c>
      <c r="C22" s="21">
        <v>21186300</v>
      </c>
      <c r="D22" s="31">
        <v>342337</v>
      </c>
      <c r="E22" s="21">
        <v>25675275</v>
      </c>
      <c r="F22" s="31">
        <v>44144</v>
      </c>
      <c r="G22" s="21">
        <v>6621600</v>
      </c>
      <c r="H22" s="31">
        <v>46082</v>
      </c>
      <c r="I22" s="21">
        <v>2304100</v>
      </c>
      <c r="J22" s="31">
        <v>45910</v>
      </c>
      <c r="K22" s="21">
        <v>6886500</v>
      </c>
      <c r="L22" s="31">
        <v>22304</v>
      </c>
      <c r="M22" s="21">
        <v>5576000</v>
      </c>
      <c r="N22" s="31">
        <v>712640</v>
      </c>
      <c r="O22" s="54">
        <v>68249775</v>
      </c>
    </row>
    <row r="23" spans="1:15" s="9" customFormat="1" ht="15" customHeight="1" x14ac:dyDescent="0.25">
      <c r="A23" s="77" t="s">
        <v>28</v>
      </c>
      <c r="B23" s="31">
        <v>218119</v>
      </c>
      <c r="C23" s="21">
        <v>21811900</v>
      </c>
      <c r="D23" s="31">
        <v>356022</v>
      </c>
      <c r="E23" s="21">
        <v>26701650</v>
      </c>
      <c r="F23" s="31">
        <v>41550</v>
      </c>
      <c r="G23" s="21">
        <v>6232500</v>
      </c>
      <c r="H23" s="31">
        <v>42755</v>
      </c>
      <c r="I23" s="21">
        <v>2137750</v>
      </c>
      <c r="J23" s="31">
        <v>48141</v>
      </c>
      <c r="K23" s="21">
        <v>7221150</v>
      </c>
      <c r="L23" s="31">
        <v>19540</v>
      </c>
      <c r="M23" s="21">
        <v>4885000</v>
      </c>
      <c r="N23" s="31">
        <v>726127</v>
      </c>
      <c r="O23" s="54">
        <v>68989950</v>
      </c>
    </row>
    <row r="24" spans="1:15" s="5" customFormat="1" ht="15" customHeight="1" thickBot="1" x14ac:dyDescent="0.3">
      <c r="A24" s="78" t="s">
        <v>23</v>
      </c>
      <c r="B24" s="48">
        <v>2586973</v>
      </c>
      <c r="C24" s="64">
        <v>258697300</v>
      </c>
      <c r="D24" s="48">
        <v>4084604</v>
      </c>
      <c r="E24" s="64">
        <v>306345300</v>
      </c>
      <c r="F24" s="48">
        <v>529379</v>
      </c>
      <c r="G24" s="64">
        <v>79406850</v>
      </c>
      <c r="H24" s="48">
        <v>568945</v>
      </c>
      <c r="I24" s="64">
        <v>28447250</v>
      </c>
      <c r="J24" s="48">
        <v>578673</v>
      </c>
      <c r="K24" s="64">
        <v>86800950</v>
      </c>
      <c r="L24" s="48">
        <v>263352</v>
      </c>
      <c r="M24" s="64">
        <v>65838000</v>
      </c>
      <c r="N24" s="48">
        <v>8611926</v>
      </c>
      <c r="O24" s="65">
        <v>825535650</v>
      </c>
    </row>
    <row r="25" spans="1:15" s="9" customFormat="1" ht="15" customHeight="1" x14ac:dyDescent="0.25">
      <c r="A25" s="24"/>
    </row>
    <row r="26" spans="1:15" s="9" customFormat="1" ht="15" customHeight="1" thickBot="1" x14ac:dyDescent="0.35">
      <c r="A26" s="60" t="s">
        <v>40</v>
      </c>
      <c r="B26" s="60"/>
      <c r="C26" s="60"/>
      <c r="D26" s="60"/>
      <c r="E26" s="60"/>
      <c r="F26" s="60"/>
      <c r="G26" s="60"/>
      <c r="H26" s="60"/>
      <c r="I26" s="60"/>
      <c r="J26" s="60"/>
      <c r="K26" s="60"/>
      <c r="L26" s="60"/>
      <c r="M26" s="60"/>
      <c r="N26" s="60"/>
      <c r="O26" s="60"/>
    </row>
    <row r="27" spans="1:15" s="9" customFormat="1" ht="15" customHeight="1" x14ac:dyDescent="0.25">
      <c r="A27" s="74"/>
      <c r="B27" s="41" t="s">
        <v>6</v>
      </c>
      <c r="C27" s="41"/>
      <c r="D27" s="41" t="s">
        <v>7</v>
      </c>
      <c r="E27" s="41"/>
      <c r="F27" s="41" t="s">
        <v>8</v>
      </c>
      <c r="G27" s="41"/>
      <c r="H27" s="41" t="s">
        <v>9</v>
      </c>
      <c r="I27" s="41"/>
      <c r="J27" s="41" t="s">
        <v>10</v>
      </c>
      <c r="K27" s="41"/>
      <c r="L27" s="41" t="s">
        <v>11</v>
      </c>
      <c r="M27" s="41"/>
      <c r="N27" s="41" t="s">
        <v>12</v>
      </c>
      <c r="O27" s="42"/>
    </row>
    <row r="28" spans="1:15" s="9" customFormat="1" ht="15" customHeight="1" x14ac:dyDescent="0.25">
      <c r="A28" s="75" t="s">
        <v>13</v>
      </c>
      <c r="B28" s="23" t="s">
        <v>14</v>
      </c>
      <c r="C28" s="23" t="s">
        <v>15</v>
      </c>
      <c r="D28" s="23" t="s">
        <v>14</v>
      </c>
      <c r="E28" s="23" t="s">
        <v>15</v>
      </c>
      <c r="F28" s="23" t="s">
        <v>14</v>
      </c>
      <c r="G28" s="23" t="s">
        <v>15</v>
      </c>
      <c r="H28" s="23" t="s">
        <v>14</v>
      </c>
      <c r="I28" s="23" t="s">
        <v>15</v>
      </c>
      <c r="J28" s="23" t="s">
        <v>14</v>
      </c>
      <c r="K28" s="23" t="s">
        <v>15</v>
      </c>
      <c r="L28" s="23" t="s">
        <v>14</v>
      </c>
      <c r="M28" s="23" t="s">
        <v>15</v>
      </c>
      <c r="N28" s="23" t="s">
        <v>14</v>
      </c>
      <c r="O28" s="76" t="s">
        <v>15</v>
      </c>
    </row>
    <row r="29" spans="1:15" s="9" customFormat="1" ht="15" customHeight="1" x14ac:dyDescent="0.25">
      <c r="A29" s="77" t="s">
        <v>16</v>
      </c>
      <c r="B29" s="31">
        <v>502024</v>
      </c>
      <c r="C29" s="21">
        <v>50202400</v>
      </c>
      <c r="D29" s="31">
        <v>12</v>
      </c>
      <c r="E29" s="21">
        <v>900</v>
      </c>
      <c r="F29" s="31">
        <v>0</v>
      </c>
      <c r="G29" s="21">
        <v>0</v>
      </c>
      <c r="H29" s="31">
        <v>7</v>
      </c>
      <c r="I29" s="21">
        <v>350</v>
      </c>
      <c r="J29" s="31">
        <v>0</v>
      </c>
      <c r="K29" s="21">
        <v>0</v>
      </c>
      <c r="L29" s="31">
        <v>0</v>
      </c>
      <c r="M29" s="21">
        <v>0</v>
      </c>
      <c r="N29" s="31">
        <v>502043</v>
      </c>
      <c r="O29" s="54">
        <v>50203650</v>
      </c>
    </row>
    <row r="30" spans="1:15" s="9" customFormat="1" ht="15" customHeight="1" x14ac:dyDescent="0.25">
      <c r="A30" s="77" t="s">
        <v>17</v>
      </c>
      <c r="B30" s="31">
        <v>430827</v>
      </c>
      <c r="C30" s="21">
        <v>43082700</v>
      </c>
      <c r="D30" s="31">
        <v>2</v>
      </c>
      <c r="E30" s="21">
        <v>150</v>
      </c>
      <c r="F30" s="31">
        <v>0</v>
      </c>
      <c r="G30" s="21">
        <v>0</v>
      </c>
      <c r="H30" s="31">
        <v>7</v>
      </c>
      <c r="I30" s="21">
        <v>350</v>
      </c>
      <c r="J30" s="31">
        <v>0</v>
      </c>
      <c r="K30" s="21">
        <v>0</v>
      </c>
      <c r="L30" s="31">
        <v>0</v>
      </c>
      <c r="M30" s="21">
        <v>0</v>
      </c>
      <c r="N30" s="31">
        <v>430836</v>
      </c>
      <c r="O30" s="54">
        <v>43083200</v>
      </c>
    </row>
    <row r="31" spans="1:15" s="9" customFormat="1" ht="15" customHeight="1" x14ac:dyDescent="0.25">
      <c r="A31" s="77" t="s">
        <v>18</v>
      </c>
      <c r="B31" s="31">
        <v>532284</v>
      </c>
      <c r="C31" s="21">
        <v>53228400</v>
      </c>
      <c r="D31" s="31">
        <v>10</v>
      </c>
      <c r="E31" s="21">
        <v>750</v>
      </c>
      <c r="F31" s="31">
        <v>0</v>
      </c>
      <c r="G31" s="21">
        <v>0</v>
      </c>
      <c r="H31" s="31">
        <v>7</v>
      </c>
      <c r="I31" s="21">
        <v>350</v>
      </c>
      <c r="J31" s="31">
        <v>0</v>
      </c>
      <c r="K31" s="21">
        <v>0</v>
      </c>
      <c r="L31" s="31">
        <v>0</v>
      </c>
      <c r="M31" s="21">
        <v>0</v>
      </c>
      <c r="N31" s="31">
        <v>532301</v>
      </c>
      <c r="O31" s="54">
        <v>53229500</v>
      </c>
    </row>
    <row r="32" spans="1:15" s="9" customFormat="1" ht="15" customHeight="1" x14ac:dyDescent="0.25">
      <c r="A32" s="77" t="s">
        <v>19</v>
      </c>
      <c r="B32" s="31">
        <v>436049</v>
      </c>
      <c r="C32" s="21">
        <v>43604900</v>
      </c>
      <c r="D32" s="31">
        <v>8</v>
      </c>
      <c r="E32" s="21">
        <v>600</v>
      </c>
      <c r="F32" s="31">
        <v>0</v>
      </c>
      <c r="G32" s="21">
        <v>0</v>
      </c>
      <c r="H32" s="31">
        <v>6</v>
      </c>
      <c r="I32" s="21">
        <v>300</v>
      </c>
      <c r="J32" s="31">
        <v>0</v>
      </c>
      <c r="K32" s="21">
        <v>0</v>
      </c>
      <c r="L32" s="31">
        <v>0</v>
      </c>
      <c r="M32" s="21">
        <v>0</v>
      </c>
      <c r="N32" s="31">
        <v>436063</v>
      </c>
      <c r="O32" s="54">
        <v>43605800</v>
      </c>
    </row>
    <row r="33" spans="1:15" s="9" customFormat="1" ht="15" customHeight="1" x14ac:dyDescent="0.25">
      <c r="A33" s="77" t="s">
        <v>20</v>
      </c>
      <c r="B33" s="31">
        <v>498077</v>
      </c>
      <c r="C33" s="21">
        <v>49807700</v>
      </c>
      <c r="D33" s="31">
        <v>4</v>
      </c>
      <c r="E33" s="21">
        <v>300</v>
      </c>
      <c r="F33" s="31">
        <v>0</v>
      </c>
      <c r="G33" s="21">
        <v>0</v>
      </c>
      <c r="H33" s="31">
        <v>9</v>
      </c>
      <c r="I33" s="21">
        <v>450</v>
      </c>
      <c r="J33" s="31">
        <v>0</v>
      </c>
      <c r="K33" s="21">
        <v>0</v>
      </c>
      <c r="L33" s="31">
        <v>0</v>
      </c>
      <c r="M33" s="21">
        <v>0</v>
      </c>
      <c r="N33" s="31">
        <v>498090</v>
      </c>
      <c r="O33" s="54">
        <v>49808450</v>
      </c>
    </row>
    <row r="34" spans="1:15" s="9" customFormat="1" ht="15" customHeight="1" x14ac:dyDescent="0.25">
      <c r="A34" s="77" t="s">
        <v>21</v>
      </c>
      <c r="B34" s="31">
        <v>490343</v>
      </c>
      <c r="C34" s="21">
        <v>49034300</v>
      </c>
      <c r="D34" s="31">
        <v>7</v>
      </c>
      <c r="E34" s="21">
        <v>525</v>
      </c>
      <c r="F34" s="31">
        <v>0</v>
      </c>
      <c r="G34" s="21">
        <v>0</v>
      </c>
      <c r="H34" s="31">
        <v>5</v>
      </c>
      <c r="I34" s="21">
        <v>250</v>
      </c>
      <c r="J34" s="31">
        <v>0</v>
      </c>
      <c r="K34" s="21">
        <v>0</v>
      </c>
      <c r="L34" s="31">
        <v>0</v>
      </c>
      <c r="M34" s="21">
        <v>0</v>
      </c>
      <c r="N34" s="31">
        <v>490355</v>
      </c>
      <c r="O34" s="54">
        <v>49035075</v>
      </c>
    </row>
    <row r="35" spans="1:15" s="9" customFormat="1" ht="15" customHeight="1" x14ac:dyDescent="0.25">
      <c r="A35" s="77" t="s">
        <v>22</v>
      </c>
      <c r="B35" s="31">
        <v>508458</v>
      </c>
      <c r="C35" s="21">
        <v>50845800</v>
      </c>
      <c r="D35" s="31">
        <v>6</v>
      </c>
      <c r="E35" s="21">
        <v>450</v>
      </c>
      <c r="F35" s="31">
        <v>0</v>
      </c>
      <c r="G35" s="21">
        <v>0</v>
      </c>
      <c r="H35" s="31">
        <v>11</v>
      </c>
      <c r="I35" s="21">
        <v>550</v>
      </c>
      <c r="J35" s="31">
        <v>0</v>
      </c>
      <c r="K35" s="21">
        <v>0</v>
      </c>
      <c r="L35" s="31">
        <v>0</v>
      </c>
      <c r="M35" s="21">
        <v>0</v>
      </c>
      <c r="N35" s="31">
        <v>508475</v>
      </c>
      <c r="O35" s="54">
        <v>50846800</v>
      </c>
    </row>
    <row r="36" spans="1:15" s="9" customFormat="1" ht="15" customHeight="1" x14ac:dyDescent="0.25">
      <c r="A36" s="77" t="s">
        <v>24</v>
      </c>
      <c r="B36" s="31">
        <v>490419</v>
      </c>
      <c r="C36" s="21">
        <v>49041900</v>
      </c>
      <c r="D36" s="31">
        <v>6</v>
      </c>
      <c r="E36" s="21">
        <v>450</v>
      </c>
      <c r="F36" s="31">
        <v>0</v>
      </c>
      <c r="G36" s="21">
        <v>0</v>
      </c>
      <c r="H36" s="31">
        <v>10</v>
      </c>
      <c r="I36" s="21">
        <v>500</v>
      </c>
      <c r="J36" s="31">
        <v>0</v>
      </c>
      <c r="K36" s="21">
        <v>0</v>
      </c>
      <c r="L36" s="31">
        <v>0</v>
      </c>
      <c r="M36" s="21">
        <v>0</v>
      </c>
      <c r="N36" s="31">
        <v>490435</v>
      </c>
      <c r="O36" s="54">
        <v>49042850</v>
      </c>
    </row>
    <row r="37" spans="1:15" s="9" customFormat="1" ht="15" customHeight="1" x14ac:dyDescent="0.25">
      <c r="A37" s="77" t="s">
        <v>25</v>
      </c>
      <c r="B37" s="31">
        <v>485428</v>
      </c>
      <c r="C37" s="21">
        <v>48542800</v>
      </c>
      <c r="D37" s="31">
        <v>10</v>
      </c>
      <c r="E37" s="21">
        <v>750</v>
      </c>
      <c r="F37" s="31">
        <v>0</v>
      </c>
      <c r="G37" s="21">
        <v>0</v>
      </c>
      <c r="H37" s="31">
        <v>6</v>
      </c>
      <c r="I37" s="21">
        <v>300</v>
      </c>
      <c r="J37" s="31">
        <v>0</v>
      </c>
      <c r="K37" s="21">
        <v>0</v>
      </c>
      <c r="L37" s="31">
        <v>0</v>
      </c>
      <c r="M37" s="21">
        <v>0</v>
      </c>
      <c r="N37" s="31">
        <v>485444</v>
      </c>
      <c r="O37" s="54">
        <v>48543850</v>
      </c>
    </row>
    <row r="38" spans="1:15" s="9" customFormat="1" ht="15" customHeight="1" x14ac:dyDescent="0.25">
      <c r="A38" s="77" t="s">
        <v>26</v>
      </c>
      <c r="B38" s="31">
        <v>448051</v>
      </c>
      <c r="C38" s="21">
        <v>44805100</v>
      </c>
      <c r="D38" s="31">
        <v>13</v>
      </c>
      <c r="E38" s="21">
        <v>975</v>
      </c>
      <c r="F38" s="31">
        <v>0</v>
      </c>
      <c r="G38" s="21">
        <v>0</v>
      </c>
      <c r="H38" s="31">
        <v>3</v>
      </c>
      <c r="I38" s="21">
        <v>150</v>
      </c>
      <c r="J38" s="31">
        <v>0</v>
      </c>
      <c r="K38" s="21">
        <v>0</v>
      </c>
      <c r="L38" s="31">
        <v>0</v>
      </c>
      <c r="M38" s="21">
        <v>0</v>
      </c>
      <c r="N38" s="31">
        <v>448067</v>
      </c>
      <c r="O38" s="54">
        <v>44806225</v>
      </c>
    </row>
    <row r="39" spans="1:15" s="9" customFormat="1" ht="15" customHeight="1" x14ac:dyDescent="0.25">
      <c r="A39" s="77" t="s">
        <v>27</v>
      </c>
      <c r="B39" s="31">
        <v>489866</v>
      </c>
      <c r="C39" s="21">
        <v>48986600</v>
      </c>
      <c r="D39" s="31">
        <v>12</v>
      </c>
      <c r="E39" s="21">
        <v>900</v>
      </c>
      <c r="F39" s="31">
        <v>0</v>
      </c>
      <c r="G39" s="21">
        <v>0</v>
      </c>
      <c r="H39" s="31">
        <v>7</v>
      </c>
      <c r="I39" s="21">
        <v>350</v>
      </c>
      <c r="J39" s="31">
        <v>0</v>
      </c>
      <c r="K39" s="21">
        <v>0</v>
      </c>
      <c r="L39" s="31">
        <v>0</v>
      </c>
      <c r="M39" s="21">
        <v>0</v>
      </c>
      <c r="N39" s="31">
        <v>489885</v>
      </c>
      <c r="O39" s="54">
        <v>48987850</v>
      </c>
    </row>
    <row r="40" spans="1:15" s="9" customFormat="1" ht="15" customHeight="1" x14ac:dyDescent="0.25">
      <c r="A40" s="77" t="s">
        <v>28</v>
      </c>
      <c r="B40" s="31">
        <v>489441</v>
      </c>
      <c r="C40" s="21">
        <v>48944100</v>
      </c>
      <c r="D40" s="31">
        <v>12</v>
      </c>
      <c r="E40" s="21">
        <v>900</v>
      </c>
      <c r="F40" s="31">
        <v>0</v>
      </c>
      <c r="G40" s="21">
        <v>0</v>
      </c>
      <c r="H40" s="31">
        <v>4</v>
      </c>
      <c r="I40" s="21">
        <v>200</v>
      </c>
      <c r="J40" s="31">
        <v>0</v>
      </c>
      <c r="K40" s="21">
        <v>0</v>
      </c>
      <c r="L40" s="31">
        <v>0</v>
      </c>
      <c r="M40" s="21">
        <v>0</v>
      </c>
      <c r="N40" s="31">
        <v>489457</v>
      </c>
      <c r="O40" s="54">
        <v>48945200</v>
      </c>
    </row>
    <row r="41" spans="1:15" s="5" customFormat="1" ht="15" customHeight="1" thickBot="1" x14ac:dyDescent="0.3">
      <c r="A41" s="78" t="s">
        <v>23</v>
      </c>
      <c r="B41" s="48">
        <v>5801267</v>
      </c>
      <c r="C41" s="64">
        <v>580126700</v>
      </c>
      <c r="D41" s="48">
        <v>102</v>
      </c>
      <c r="E41" s="64">
        <v>7650</v>
      </c>
      <c r="F41" s="48">
        <v>0</v>
      </c>
      <c r="G41" s="64">
        <v>0</v>
      </c>
      <c r="H41" s="48">
        <v>82</v>
      </c>
      <c r="I41" s="64">
        <v>4100</v>
      </c>
      <c r="J41" s="48">
        <v>0</v>
      </c>
      <c r="K41" s="64">
        <v>0</v>
      </c>
      <c r="L41" s="48">
        <v>0</v>
      </c>
      <c r="M41" s="64">
        <v>0</v>
      </c>
      <c r="N41" s="48">
        <v>5801451</v>
      </c>
      <c r="O41" s="65">
        <v>580138450</v>
      </c>
    </row>
    <row r="42" spans="1:15" s="9" customFormat="1" ht="15" customHeight="1" x14ac:dyDescent="0.25">
      <c r="A42" s="24"/>
    </row>
    <row r="43" spans="1:15" s="9" customFormat="1" ht="15" customHeight="1" thickBot="1" x14ac:dyDescent="0.35">
      <c r="A43" s="82" t="s">
        <v>41</v>
      </c>
      <c r="B43" s="82"/>
      <c r="C43" s="82"/>
      <c r="D43" s="82"/>
      <c r="E43" s="82"/>
      <c r="F43" s="82"/>
      <c r="G43" s="82"/>
      <c r="H43" s="82"/>
      <c r="I43" s="82"/>
      <c r="J43" s="82"/>
      <c r="K43" s="82"/>
      <c r="L43" s="82"/>
      <c r="M43" s="82"/>
      <c r="N43" s="81"/>
      <c r="O43" s="81"/>
    </row>
    <row r="44" spans="1:15" s="9" customFormat="1" ht="15" customHeight="1" x14ac:dyDescent="0.25">
      <c r="A44" s="74"/>
      <c r="B44" s="41" t="s">
        <v>7</v>
      </c>
      <c r="C44" s="41"/>
      <c r="D44" s="41" t="s">
        <v>8</v>
      </c>
      <c r="E44" s="41"/>
      <c r="F44" s="41" t="s">
        <v>9</v>
      </c>
      <c r="G44" s="41"/>
      <c r="H44" s="41" t="s">
        <v>10</v>
      </c>
      <c r="I44" s="41"/>
      <c r="J44" s="41" t="s">
        <v>11</v>
      </c>
      <c r="K44" s="41"/>
      <c r="L44" s="41" t="s">
        <v>12</v>
      </c>
      <c r="M44" s="42"/>
      <c r="N44" s="14"/>
      <c r="O44" s="14"/>
    </row>
    <row r="45" spans="1:15" s="9" customFormat="1" ht="15" customHeight="1" x14ac:dyDescent="0.25">
      <c r="A45" s="75" t="s">
        <v>13</v>
      </c>
      <c r="B45" s="23" t="s">
        <v>14</v>
      </c>
      <c r="C45" s="23" t="s">
        <v>15</v>
      </c>
      <c r="D45" s="23" t="s">
        <v>14</v>
      </c>
      <c r="E45" s="23" t="s">
        <v>15</v>
      </c>
      <c r="F45" s="23" t="s">
        <v>14</v>
      </c>
      <c r="G45" s="23" t="s">
        <v>15</v>
      </c>
      <c r="H45" s="23" t="s">
        <v>14</v>
      </c>
      <c r="I45" s="23" t="s">
        <v>15</v>
      </c>
      <c r="J45" s="23" t="s">
        <v>14</v>
      </c>
      <c r="K45" s="23" t="s">
        <v>15</v>
      </c>
      <c r="L45" s="23" t="s">
        <v>14</v>
      </c>
      <c r="M45" s="76" t="s">
        <v>15</v>
      </c>
      <c r="N45" s="33"/>
      <c r="O45" s="33"/>
    </row>
    <row r="46" spans="1:15" s="9" customFormat="1" ht="15" customHeight="1" x14ac:dyDescent="0.25">
      <c r="A46" s="77" t="s">
        <v>16</v>
      </c>
      <c r="B46" s="31">
        <v>246578</v>
      </c>
      <c r="C46" s="21">
        <v>61644500</v>
      </c>
      <c r="D46" s="31">
        <v>0</v>
      </c>
      <c r="E46" s="21">
        <v>0</v>
      </c>
      <c r="F46" s="31">
        <v>59</v>
      </c>
      <c r="G46" s="21">
        <v>2950</v>
      </c>
      <c r="H46" s="31">
        <v>0</v>
      </c>
      <c r="I46" s="21">
        <v>0</v>
      </c>
      <c r="J46" s="31">
        <v>0</v>
      </c>
      <c r="K46" s="21">
        <v>0</v>
      </c>
      <c r="L46" s="31">
        <v>246637</v>
      </c>
      <c r="M46" s="54">
        <v>61647450</v>
      </c>
      <c r="N46" s="16"/>
      <c r="O46" s="29"/>
    </row>
    <row r="47" spans="1:15" s="9" customFormat="1" ht="15" customHeight="1" x14ac:dyDescent="0.25">
      <c r="A47" s="77" t="s">
        <v>17</v>
      </c>
      <c r="B47" s="31">
        <v>243306</v>
      </c>
      <c r="C47" s="21">
        <v>60826500</v>
      </c>
      <c r="D47" s="31">
        <v>0</v>
      </c>
      <c r="E47" s="21">
        <v>0</v>
      </c>
      <c r="F47" s="31">
        <v>60</v>
      </c>
      <c r="G47" s="21">
        <v>3000</v>
      </c>
      <c r="H47" s="31">
        <v>0</v>
      </c>
      <c r="I47" s="21">
        <v>0</v>
      </c>
      <c r="J47" s="31">
        <v>0</v>
      </c>
      <c r="K47" s="21">
        <v>0</v>
      </c>
      <c r="L47" s="31">
        <v>243366</v>
      </c>
      <c r="M47" s="54">
        <v>60829500</v>
      </c>
      <c r="N47" s="16"/>
      <c r="O47" s="29"/>
    </row>
    <row r="48" spans="1:15" s="9" customFormat="1" ht="15" customHeight="1" x14ac:dyDescent="0.25">
      <c r="A48" s="77" t="s">
        <v>18</v>
      </c>
      <c r="B48" s="31">
        <v>272569</v>
      </c>
      <c r="C48" s="21">
        <v>68142250</v>
      </c>
      <c r="D48" s="31">
        <v>0</v>
      </c>
      <c r="E48" s="21">
        <v>0</v>
      </c>
      <c r="F48" s="31">
        <v>52</v>
      </c>
      <c r="G48" s="21">
        <v>2600</v>
      </c>
      <c r="H48" s="31">
        <v>0</v>
      </c>
      <c r="I48" s="21">
        <v>0</v>
      </c>
      <c r="J48" s="31">
        <v>0</v>
      </c>
      <c r="K48" s="21">
        <v>0</v>
      </c>
      <c r="L48" s="31">
        <v>272621</v>
      </c>
      <c r="M48" s="54">
        <v>68144850</v>
      </c>
      <c r="N48" s="16"/>
      <c r="O48" s="29"/>
    </row>
    <row r="49" spans="1:15" s="9" customFormat="1" ht="15" customHeight="1" x14ac:dyDescent="0.25">
      <c r="A49" s="77" t="s">
        <v>19</v>
      </c>
      <c r="B49" s="31">
        <v>252870</v>
      </c>
      <c r="C49" s="21">
        <v>63217500</v>
      </c>
      <c r="D49" s="31">
        <v>0</v>
      </c>
      <c r="E49" s="21">
        <v>0</v>
      </c>
      <c r="F49" s="31">
        <v>44</v>
      </c>
      <c r="G49" s="21">
        <v>2200</v>
      </c>
      <c r="H49" s="31">
        <v>0</v>
      </c>
      <c r="I49" s="21">
        <v>0</v>
      </c>
      <c r="J49" s="31">
        <v>0</v>
      </c>
      <c r="K49" s="21">
        <v>0</v>
      </c>
      <c r="L49" s="31">
        <v>252914</v>
      </c>
      <c r="M49" s="54">
        <v>63219700</v>
      </c>
      <c r="N49" s="16"/>
      <c r="O49" s="29"/>
    </row>
    <row r="50" spans="1:15" s="9" customFormat="1" ht="15" customHeight="1" x14ac:dyDescent="0.25">
      <c r="A50" s="77" t="s">
        <v>20</v>
      </c>
      <c r="B50" s="31">
        <v>252856</v>
      </c>
      <c r="C50" s="21">
        <v>63214000</v>
      </c>
      <c r="D50" s="31">
        <v>0</v>
      </c>
      <c r="E50" s="21">
        <v>0</v>
      </c>
      <c r="F50" s="31">
        <v>79</v>
      </c>
      <c r="G50" s="21">
        <v>3950</v>
      </c>
      <c r="H50" s="31">
        <v>0</v>
      </c>
      <c r="I50" s="21">
        <v>0</v>
      </c>
      <c r="J50" s="31">
        <v>0</v>
      </c>
      <c r="K50" s="21">
        <v>0</v>
      </c>
      <c r="L50" s="31">
        <v>252935</v>
      </c>
      <c r="M50" s="54">
        <v>63217950</v>
      </c>
      <c r="N50" s="16"/>
      <c r="O50" s="29"/>
    </row>
    <row r="51" spans="1:15" s="9" customFormat="1" ht="15" customHeight="1" x14ac:dyDescent="0.25">
      <c r="A51" s="77" t="s">
        <v>21</v>
      </c>
      <c r="B51" s="31">
        <v>227778</v>
      </c>
      <c r="C51" s="21">
        <v>56944500</v>
      </c>
      <c r="D51" s="31">
        <v>0</v>
      </c>
      <c r="E51" s="21">
        <v>0</v>
      </c>
      <c r="F51" s="31">
        <v>56</v>
      </c>
      <c r="G51" s="21">
        <v>2800</v>
      </c>
      <c r="H51" s="31">
        <v>0</v>
      </c>
      <c r="I51" s="21">
        <v>0</v>
      </c>
      <c r="J51" s="31">
        <v>0</v>
      </c>
      <c r="K51" s="21">
        <v>0</v>
      </c>
      <c r="L51" s="31">
        <v>227834</v>
      </c>
      <c r="M51" s="54">
        <v>56947300</v>
      </c>
      <c r="N51" s="16"/>
      <c r="O51" s="29"/>
    </row>
    <row r="52" spans="1:15" s="9" customFormat="1" ht="15" customHeight="1" x14ac:dyDescent="0.25">
      <c r="A52" s="77" t="s">
        <v>22</v>
      </c>
      <c r="B52" s="31">
        <v>249203</v>
      </c>
      <c r="C52" s="21">
        <v>62300750</v>
      </c>
      <c r="D52" s="31">
        <v>0</v>
      </c>
      <c r="E52" s="21">
        <v>0</v>
      </c>
      <c r="F52" s="31">
        <v>71</v>
      </c>
      <c r="G52" s="21">
        <v>3550</v>
      </c>
      <c r="H52" s="31">
        <v>0</v>
      </c>
      <c r="I52" s="21">
        <v>0</v>
      </c>
      <c r="J52" s="31">
        <v>0</v>
      </c>
      <c r="K52" s="21">
        <v>0</v>
      </c>
      <c r="L52" s="31">
        <v>249274</v>
      </c>
      <c r="M52" s="54">
        <v>62304300</v>
      </c>
      <c r="N52" s="16"/>
      <c r="O52" s="29"/>
    </row>
    <row r="53" spans="1:15" s="9" customFormat="1" ht="15" customHeight="1" x14ac:dyDescent="0.25">
      <c r="A53" s="77" t="s">
        <v>24</v>
      </c>
      <c r="B53" s="31">
        <v>250479</v>
      </c>
      <c r="C53" s="21">
        <v>62619750</v>
      </c>
      <c r="D53" s="31">
        <v>0</v>
      </c>
      <c r="E53" s="21">
        <v>0</v>
      </c>
      <c r="F53" s="31">
        <v>68</v>
      </c>
      <c r="G53" s="21">
        <v>3400</v>
      </c>
      <c r="H53" s="31">
        <v>0</v>
      </c>
      <c r="I53" s="21">
        <v>0</v>
      </c>
      <c r="J53" s="31">
        <v>0</v>
      </c>
      <c r="K53" s="21">
        <v>0</v>
      </c>
      <c r="L53" s="31">
        <v>250547</v>
      </c>
      <c r="M53" s="54">
        <v>62623150</v>
      </c>
      <c r="N53" s="16"/>
      <c r="O53" s="29"/>
    </row>
    <row r="54" spans="1:15" s="9" customFormat="1" ht="15" customHeight="1" x14ac:dyDescent="0.25">
      <c r="A54" s="77" t="s">
        <v>25</v>
      </c>
      <c r="B54" s="31">
        <v>244669</v>
      </c>
      <c r="C54" s="21">
        <v>61167250</v>
      </c>
      <c r="D54" s="31">
        <v>0</v>
      </c>
      <c r="E54" s="21">
        <v>0</v>
      </c>
      <c r="F54" s="31">
        <v>63</v>
      </c>
      <c r="G54" s="21">
        <v>3150</v>
      </c>
      <c r="H54" s="31">
        <v>0</v>
      </c>
      <c r="I54" s="21">
        <v>0</v>
      </c>
      <c r="J54" s="31">
        <v>0</v>
      </c>
      <c r="K54" s="21">
        <v>0</v>
      </c>
      <c r="L54" s="31">
        <v>244732</v>
      </c>
      <c r="M54" s="54">
        <v>61170400</v>
      </c>
      <c r="N54" s="16"/>
      <c r="O54" s="29"/>
    </row>
    <row r="55" spans="1:15" s="9" customFormat="1" ht="15" customHeight="1" x14ac:dyDescent="0.25">
      <c r="A55" s="77" t="s">
        <v>26</v>
      </c>
      <c r="B55" s="31">
        <v>242978</v>
      </c>
      <c r="C55" s="21">
        <v>60744500</v>
      </c>
      <c r="D55" s="31">
        <v>0</v>
      </c>
      <c r="E55" s="21">
        <v>0</v>
      </c>
      <c r="F55" s="31">
        <v>52</v>
      </c>
      <c r="G55" s="21">
        <v>2600</v>
      </c>
      <c r="H55" s="31">
        <v>0</v>
      </c>
      <c r="I55" s="21">
        <v>0</v>
      </c>
      <c r="J55" s="31">
        <v>0</v>
      </c>
      <c r="K55" s="21">
        <v>0</v>
      </c>
      <c r="L55" s="31">
        <v>243030</v>
      </c>
      <c r="M55" s="54">
        <v>60747100</v>
      </c>
      <c r="N55" s="16"/>
      <c r="O55" s="29"/>
    </row>
    <row r="56" spans="1:15" s="9" customFormat="1" ht="15" customHeight="1" x14ac:dyDescent="0.25">
      <c r="A56" s="77" t="s">
        <v>27</v>
      </c>
      <c r="B56" s="31">
        <v>257381</v>
      </c>
      <c r="C56" s="21">
        <v>64345250</v>
      </c>
      <c r="D56" s="31">
        <v>0</v>
      </c>
      <c r="E56" s="21">
        <v>0</v>
      </c>
      <c r="F56" s="31">
        <v>50</v>
      </c>
      <c r="G56" s="21">
        <v>2500</v>
      </c>
      <c r="H56" s="31">
        <v>0</v>
      </c>
      <c r="I56" s="21">
        <v>0</v>
      </c>
      <c r="J56" s="31">
        <v>0</v>
      </c>
      <c r="K56" s="21">
        <v>0</v>
      </c>
      <c r="L56" s="31">
        <v>257431</v>
      </c>
      <c r="M56" s="54">
        <v>64347750</v>
      </c>
      <c r="N56" s="16"/>
      <c r="O56" s="29"/>
    </row>
    <row r="57" spans="1:15" s="9" customFormat="1" ht="15" customHeight="1" x14ac:dyDescent="0.25">
      <c r="A57" s="77" t="s">
        <v>28</v>
      </c>
      <c r="B57" s="31">
        <v>247781</v>
      </c>
      <c r="C57" s="21">
        <v>61945250</v>
      </c>
      <c r="D57" s="31">
        <v>0</v>
      </c>
      <c r="E57" s="21">
        <v>0</v>
      </c>
      <c r="F57" s="31">
        <v>49</v>
      </c>
      <c r="G57" s="21">
        <v>2450</v>
      </c>
      <c r="H57" s="31">
        <v>0</v>
      </c>
      <c r="I57" s="21">
        <v>0</v>
      </c>
      <c r="J57" s="31">
        <v>0</v>
      </c>
      <c r="K57" s="21">
        <v>0</v>
      </c>
      <c r="L57" s="31">
        <v>247830</v>
      </c>
      <c r="M57" s="54">
        <v>61947700</v>
      </c>
      <c r="N57" s="16"/>
      <c r="O57" s="29"/>
    </row>
    <row r="58" spans="1:15" s="5" customFormat="1" ht="15" customHeight="1" thickBot="1" x14ac:dyDescent="0.3">
      <c r="A58" s="78" t="s">
        <v>23</v>
      </c>
      <c r="B58" s="48">
        <v>2988448</v>
      </c>
      <c r="C58" s="64">
        <v>747112000</v>
      </c>
      <c r="D58" s="48">
        <v>0</v>
      </c>
      <c r="E58" s="64">
        <v>0</v>
      </c>
      <c r="F58" s="48">
        <v>703</v>
      </c>
      <c r="G58" s="64">
        <v>35150</v>
      </c>
      <c r="H58" s="48">
        <v>0</v>
      </c>
      <c r="I58" s="64">
        <v>0</v>
      </c>
      <c r="J58" s="48">
        <v>0</v>
      </c>
      <c r="K58" s="64">
        <v>0</v>
      </c>
      <c r="L58" s="48">
        <v>2989151</v>
      </c>
      <c r="M58" s="65">
        <v>747147150</v>
      </c>
      <c r="N58" s="85"/>
      <c r="O58" s="86"/>
    </row>
    <row r="59" spans="1:15" s="9" customFormat="1" ht="15" customHeight="1" x14ac:dyDescent="0.25">
      <c r="A59" s="24"/>
    </row>
    <row r="60" spans="1:15" s="9" customFormat="1" ht="15" customHeight="1" thickBot="1" x14ac:dyDescent="0.35">
      <c r="A60" s="82" t="s">
        <v>42</v>
      </c>
      <c r="B60" s="82"/>
      <c r="C60" s="82"/>
      <c r="D60" s="82"/>
      <c r="E60" s="82"/>
      <c r="F60" s="82"/>
      <c r="G60" s="82"/>
      <c r="H60" s="82"/>
      <c r="I60" s="82"/>
      <c r="J60" s="82"/>
      <c r="K60" s="82"/>
      <c r="L60" s="82"/>
      <c r="M60" s="82"/>
      <c r="N60" s="81"/>
      <c r="O60" s="81"/>
    </row>
    <row r="61" spans="1:15" s="9" customFormat="1" ht="15" customHeight="1" x14ac:dyDescent="0.25">
      <c r="A61" s="74"/>
      <c r="B61" s="41" t="s">
        <v>7</v>
      </c>
      <c r="C61" s="41"/>
      <c r="D61" s="41" t="s">
        <v>8</v>
      </c>
      <c r="E61" s="41"/>
      <c r="F61" s="41" t="s">
        <v>9</v>
      </c>
      <c r="G61" s="41"/>
      <c r="H61" s="41" t="s">
        <v>10</v>
      </c>
      <c r="I61" s="41"/>
      <c r="J61" s="41" t="s">
        <v>11</v>
      </c>
      <c r="K61" s="41"/>
      <c r="L61" s="41" t="s">
        <v>12</v>
      </c>
      <c r="M61" s="42"/>
      <c r="N61" s="14"/>
      <c r="O61" s="14"/>
    </row>
    <row r="62" spans="1:15" s="9" customFormat="1" ht="15" customHeight="1" x14ac:dyDescent="0.25">
      <c r="A62" s="75" t="s">
        <v>13</v>
      </c>
      <c r="B62" s="23" t="s">
        <v>14</v>
      </c>
      <c r="C62" s="23" t="s">
        <v>15</v>
      </c>
      <c r="D62" s="23" t="s">
        <v>14</v>
      </c>
      <c r="E62" s="23" t="s">
        <v>15</v>
      </c>
      <c r="F62" s="23" t="s">
        <v>14</v>
      </c>
      <c r="G62" s="23" t="s">
        <v>15</v>
      </c>
      <c r="H62" s="23" t="s">
        <v>14</v>
      </c>
      <c r="I62" s="23" t="s">
        <v>15</v>
      </c>
      <c r="J62" s="23" t="s">
        <v>14</v>
      </c>
      <c r="K62" s="23" t="s">
        <v>15</v>
      </c>
      <c r="L62" s="23" t="s">
        <v>14</v>
      </c>
      <c r="M62" s="76" t="s">
        <v>15</v>
      </c>
      <c r="N62" s="33"/>
      <c r="O62" s="33"/>
    </row>
    <row r="63" spans="1:15" s="9" customFormat="1" ht="15" customHeight="1" x14ac:dyDescent="0.25">
      <c r="A63" s="77" t="s">
        <v>16</v>
      </c>
      <c r="B63" s="31">
        <v>263449</v>
      </c>
      <c r="C63" s="21">
        <v>39517350</v>
      </c>
      <c r="D63" s="31">
        <v>30253</v>
      </c>
      <c r="E63" s="21">
        <v>11344875</v>
      </c>
      <c r="F63" s="31">
        <v>20045</v>
      </c>
      <c r="G63" s="21">
        <v>1002250</v>
      </c>
      <c r="H63" s="31">
        <v>15826</v>
      </c>
      <c r="I63" s="21">
        <v>5934750</v>
      </c>
      <c r="J63" s="31">
        <v>11450</v>
      </c>
      <c r="K63" s="21">
        <v>10877500</v>
      </c>
      <c r="L63" s="31">
        <v>341023</v>
      </c>
      <c r="M63" s="54">
        <v>68676725</v>
      </c>
      <c r="N63" s="16"/>
      <c r="O63" s="29"/>
    </row>
    <row r="64" spans="1:15" s="9" customFormat="1" ht="15" customHeight="1" x14ac:dyDescent="0.25">
      <c r="A64" s="77" t="s">
        <v>17</v>
      </c>
      <c r="B64" s="31">
        <v>223024</v>
      </c>
      <c r="C64" s="21">
        <v>33453600</v>
      </c>
      <c r="D64" s="31">
        <v>26302</v>
      </c>
      <c r="E64" s="21">
        <v>9863250</v>
      </c>
      <c r="F64" s="31">
        <v>19179</v>
      </c>
      <c r="G64" s="21">
        <v>958950</v>
      </c>
      <c r="H64" s="31">
        <v>12870</v>
      </c>
      <c r="I64" s="21">
        <v>4826250</v>
      </c>
      <c r="J64" s="31">
        <v>11907</v>
      </c>
      <c r="K64" s="21">
        <v>11311650</v>
      </c>
      <c r="L64" s="31">
        <v>293282</v>
      </c>
      <c r="M64" s="54">
        <v>60413700</v>
      </c>
      <c r="N64" s="16"/>
      <c r="O64" s="29"/>
    </row>
    <row r="65" spans="1:15" s="9" customFormat="1" ht="15" customHeight="1" x14ac:dyDescent="0.25">
      <c r="A65" s="77" t="s">
        <v>18</v>
      </c>
      <c r="B65" s="31">
        <v>257087</v>
      </c>
      <c r="C65" s="21">
        <v>38563050</v>
      </c>
      <c r="D65" s="31">
        <v>31302</v>
      </c>
      <c r="E65" s="21">
        <v>11738250</v>
      </c>
      <c r="F65" s="31">
        <v>21508</v>
      </c>
      <c r="G65" s="21">
        <v>1075400</v>
      </c>
      <c r="H65" s="31">
        <v>14658</v>
      </c>
      <c r="I65" s="21">
        <v>5496750</v>
      </c>
      <c r="J65" s="31">
        <v>14459</v>
      </c>
      <c r="K65" s="21">
        <v>13736050</v>
      </c>
      <c r="L65" s="31">
        <v>339014</v>
      </c>
      <c r="M65" s="54">
        <v>70609500</v>
      </c>
      <c r="N65" s="16"/>
      <c r="O65" s="29"/>
    </row>
    <row r="66" spans="1:15" s="9" customFormat="1" ht="15" customHeight="1" x14ac:dyDescent="0.25">
      <c r="A66" s="77" t="s">
        <v>19</v>
      </c>
      <c r="B66" s="31">
        <v>242658</v>
      </c>
      <c r="C66" s="21">
        <v>36398700</v>
      </c>
      <c r="D66" s="31">
        <v>25386</v>
      </c>
      <c r="E66" s="21">
        <v>9519750</v>
      </c>
      <c r="F66" s="31">
        <v>17830</v>
      </c>
      <c r="G66" s="21">
        <v>891500</v>
      </c>
      <c r="H66" s="31">
        <v>14282</v>
      </c>
      <c r="I66" s="21">
        <v>5355750</v>
      </c>
      <c r="J66" s="31">
        <v>12062</v>
      </c>
      <c r="K66" s="21">
        <v>11458900</v>
      </c>
      <c r="L66" s="31">
        <v>312218</v>
      </c>
      <c r="M66" s="54">
        <v>63624600</v>
      </c>
      <c r="N66" s="16"/>
      <c r="O66" s="29"/>
    </row>
    <row r="67" spans="1:15" s="9" customFormat="1" ht="15" customHeight="1" x14ac:dyDescent="0.25">
      <c r="A67" s="77" t="s">
        <v>20</v>
      </c>
      <c r="B67" s="31">
        <v>261404</v>
      </c>
      <c r="C67" s="21">
        <v>39210600</v>
      </c>
      <c r="D67" s="31">
        <v>29770</v>
      </c>
      <c r="E67" s="21">
        <v>11163750</v>
      </c>
      <c r="F67" s="31">
        <v>19015</v>
      </c>
      <c r="G67" s="21">
        <v>950750</v>
      </c>
      <c r="H67" s="31">
        <v>14027</v>
      </c>
      <c r="I67" s="21">
        <v>5260125</v>
      </c>
      <c r="J67" s="31">
        <v>12375</v>
      </c>
      <c r="K67" s="21">
        <v>11756250</v>
      </c>
      <c r="L67" s="31">
        <v>336591</v>
      </c>
      <c r="M67" s="54">
        <v>68341475</v>
      </c>
      <c r="N67" s="16"/>
      <c r="O67" s="29"/>
    </row>
    <row r="68" spans="1:15" s="9" customFormat="1" ht="15" customHeight="1" x14ac:dyDescent="0.25">
      <c r="A68" s="77" t="s">
        <v>21</v>
      </c>
      <c r="B68" s="31">
        <v>254608</v>
      </c>
      <c r="C68" s="21">
        <v>38191200</v>
      </c>
      <c r="D68" s="31">
        <v>29014</v>
      </c>
      <c r="E68" s="21">
        <v>10880250</v>
      </c>
      <c r="F68" s="31">
        <v>18762</v>
      </c>
      <c r="G68" s="21">
        <v>938100</v>
      </c>
      <c r="H68" s="31">
        <v>13823</v>
      </c>
      <c r="I68" s="21">
        <v>5183625</v>
      </c>
      <c r="J68" s="31">
        <v>11884</v>
      </c>
      <c r="K68" s="21">
        <v>11289800</v>
      </c>
      <c r="L68" s="31">
        <v>328091</v>
      </c>
      <c r="M68" s="54">
        <v>66482975</v>
      </c>
      <c r="N68" s="16"/>
      <c r="O68" s="29"/>
    </row>
    <row r="69" spans="1:15" s="9" customFormat="1" ht="15" customHeight="1" x14ac:dyDescent="0.25">
      <c r="A69" s="77" t="s">
        <v>22</v>
      </c>
      <c r="B69" s="31">
        <v>278030</v>
      </c>
      <c r="C69" s="21">
        <v>41704500</v>
      </c>
      <c r="D69" s="31">
        <v>28463</v>
      </c>
      <c r="E69" s="21">
        <v>10673625</v>
      </c>
      <c r="F69" s="31">
        <v>19464</v>
      </c>
      <c r="G69" s="21">
        <v>973200</v>
      </c>
      <c r="H69" s="31">
        <v>15256</v>
      </c>
      <c r="I69" s="21">
        <v>5721000</v>
      </c>
      <c r="J69" s="31">
        <v>10444</v>
      </c>
      <c r="K69" s="21">
        <v>9921800</v>
      </c>
      <c r="L69" s="31">
        <v>351657</v>
      </c>
      <c r="M69" s="54">
        <v>68994125</v>
      </c>
      <c r="N69" s="16"/>
      <c r="O69" s="29"/>
    </row>
    <row r="70" spans="1:15" s="9" customFormat="1" ht="15" customHeight="1" x14ac:dyDescent="0.25">
      <c r="A70" s="77" t="s">
        <v>24</v>
      </c>
      <c r="B70" s="31">
        <v>266959</v>
      </c>
      <c r="C70" s="21">
        <v>40043850</v>
      </c>
      <c r="D70" s="31">
        <v>30745</v>
      </c>
      <c r="E70" s="21">
        <v>11529375</v>
      </c>
      <c r="F70" s="31">
        <v>19759</v>
      </c>
      <c r="G70" s="21">
        <v>987950</v>
      </c>
      <c r="H70" s="31">
        <v>14065</v>
      </c>
      <c r="I70" s="21">
        <v>5274375</v>
      </c>
      <c r="J70" s="31">
        <v>11266</v>
      </c>
      <c r="K70" s="21">
        <v>10702700</v>
      </c>
      <c r="L70" s="31">
        <v>342794</v>
      </c>
      <c r="M70" s="54">
        <v>68538250</v>
      </c>
      <c r="N70" s="16"/>
      <c r="O70" s="29"/>
    </row>
    <row r="71" spans="1:15" s="9" customFormat="1" ht="15" customHeight="1" x14ac:dyDescent="0.25">
      <c r="A71" s="77" t="s">
        <v>25</v>
      </c>
      <c r="B71" s="31">
        <v>252987</v>
      </c>
      <c r="C71" s="21">
        <v>37948050</v>
      </c>
      <c r="D71" s="31">
        <v>28278</v>
      </c>
      <c r="E71" s="21">
        <v>10604250</v>
      </c>
      <c r="F71" s="31">
        <v>18965</v>
      </c>
      <c r="G71" s="21">
        <v>948250</v>
      </c>
      <c r="H71" s="31">
        <v>12727</v>
      </c>
      <c r="I71" s="21">
        <v>4772625</v>
      </c>
      <c r="J71" s="31">
        <v>10391</v>
      </c>
      <c r="K71" s="21">
        <v>9871450</v>
      </c>
      <c r="L71" s="31">
        <v>323348</v>
      </c>
      <c r="M71" s="54">
        <v>64144625</v>
      </c>
      <c r="N71" s="16"/>
      <c r="O71" s="29"/>
    </row>
    <row r="72" spans="1:15" s="9" customFormat="1" ht="15" customHeight="1" x14ac:dyDescent="0.25">
      <c r="A72" s="77" t="s">
        <v>26</v>
      </c>
      <c r="B72" s="31">
        <v>237455</v>
      </c>
      <c r="C72" s="21">
        <v>35618250</v>
      </c>
      <c r="D72" s="31">
        <v>26459</v>
      </c>
      <c r="E72" s="21">
        <v>9922125</v>
      </c>
      <c r="F72" s="31">
        <v>18218</v>
      </c>
      <c r="G72" s="21">
        <v>910900</v>
      </c>
      <c r="H72" s="31">
        <v>10919</v>
      </c>
      <c r="I72" s="21">
        <v>4094625</v>
      </c>
      <c r="J72" s="31">
        <v>7274</v>
      </c>
      <c r="K72" s="21">
        <v>6910300</v>
      </c>
      <c r="L72" s="31">
        <v>300325</v>
      </c>
      <c r="M72" s="54">
        <v>57456200</v>
      </c>
      <c r="N72" s="16"/>
      <c r="O72" s="29"/>
    </row>
    <row r="73" spans="1:15" s="9" customFormat="1" ht="15" customHeight="1" x14ac:dyDescent="0.25">
      <c r="A73" s="77" t="s">
        <v>27</v>
      </c>
      <c r="B73" s="31">
        <v>257427</v>
      </c>
      <c r="C73" s="21">
        <v>38614050</v>
      </c>
      <c r="D73" s="31">
        <v>30492</v>
      </c>
      <c r="E73" s="21">
        <v>11434500</v>
      </c>
      <c r="F73" s="31">
        <v>20025</v>
      </c>
      <c r="G73" s="21">
        <v>1001250</v>
      </c>
      <c r="H73" s="31">
        <v>14102</v>
      </c>
      <c r="I73" s="21">
        <v>5288250</v>
      </c>
      <c r="J73" s="31">
        <v>10328</v>
      </c>
      <c r="K73" s="21">
        <v>9811600</v>
      </c>
      <c r="L73" s="31">
        <v>332374</v>
      </c>
      <c r="M73" s="54">
        <v>66149650</v>
      </c>
      <c r="N73" s="16"/>
      <c r="O73" s="29"/>
    </row>
    <row r="74" spans="1:15" s="9" customFormat="1" ht="15" customHeight="1" x14ac:dyDescent="0.25">
      <c r="A74" s="77" t="s">
        <v>28</v>
      </c>
      <c r="B74" s="31">
        <v>267868</v>
      </c>
      <c r="C74" s="21">
        <v>40180200</v>
      </c>
      <c r="D74" s="31">
        <v>28624</v>
      </c>
      <c r="E74" s="21">
        <v>10734000</v>
      </c>
      <c r="F74" s="31">
        <v>18595</v>
      </c>
      <c r="G74" s="21">
        <v>929750</v>
      </c>
      <c r="H74" s="31">
        <v>15525</v>
      </c>
      <c r="I74" s="21">
        <v>5821875</v>
      </c>
      <c r="J74" s="31">
        <v>10451</v>
      </c>
      <c r="K74" s="21">
        <v>9928450</v>
      </c>
      <c r="L74" s="31">
        <v>341063</v>
      </c>
      <c r="M74" s="54">
        <v>67594275</v>
      </c>
      <c r="N74" s="16"/>
      <c r="O74" s="29"/>
    </row>
    <row r="75" spans="1:15" s="5" customFormat="1" ht="15" customHeight="1" thickBot="1" x14ac:dyDescent="0.3">
      <c r="A75" s="78" t="s">
        <v>23</v>
      </c>
      <c r="B75" s="48">
        <v>3062956</v>
      </c>
      <c r="C75" s="64">
        <v>459443400</v>
      </c>
      <c r="D75" s="48">
        <v>345088</v>
      </c>
      <c r="E75" s="64">
        <v>129408000</v>
      </c>
      <c r="F75" s="48">
        <v>231365</v>
      </c>
      <c r="G75" s="64">
        <v>11568250</v>
      </c>
      <c r="H75" s="48">
        <v>168080</v>
      </c>
      <c r="I75" s="64">
        <v>63030000</v>
      </c>
      <c r="J75" s="48">
        <v>134291</v>
      </c>
      <c r="K75" s="64">
        <v>127576450</v>
      </c>
      <c r="L75" s="48">
        <v>3941780</v>
      </c>
      <c r="M75" s="65">
        <v>791026100</v>
      </c>
      <c r="N75" s="85"/>
      <c r="O75" s="86"/>
    </row>
  </sheetData>
  <mergeCells count="38">
    <mergeCell ref="A60:M60"/>
    <mergeCell ref="A43:M43"/>
    <mergeCell ref="A6:O6"/>
    <mergeCell ref="A7:O7"/>
    <mergeCell ref="A9:O9"/>
    <mergeCell ref="A26:O26"/>
    <mergeCell ref="B61:C61"/>
    <mergeCell ref="D61:E61"/>
    <mergeCell ref="F61:G61"/>
    <mergeCell ref="H61:I61"/>
    <mergeCell ref="J61:K61"/>
    <mergeCell ref="L61:M61"/>
    <mergeCell ref="N61:O61"/>
    <mergeCell ref="B44:C44"/>
    <mergeCell ref="D44:E44"/>
    <mergeCell ref="F44:G44"/>
    <mergeCell ref="H44:I44"/>
    <mergeCell ref="J44:K44"/>
    <mergeCell ref="L44:M44"/>
    <mergeCell ref="N44:O44"/>
    <mergeCell ref="B27:C27"/>
    <mergeCell ref="D27:E27"/>
    <mergeCell ref="F27:G27"/>
    <mergeCell ref="H27:I27"/>
    <mergeCell ref="J27:K27"/>
    <mergeCell ref="L27:M27"/>
    <mergeCell ref="N27:O27"/>
    <mergeCell ref="B10:C10"/>
    <mergeCell ref="D10:E10"/>
    <mergeCell ref="F10:G10"/>
    <mergeCell ref="H10:I10"/>
    <mergeCell ref="J10:K10"/>
    <mergeCell ref="L10:M10"/>
    <mergeCell ref="N10:O10"/>
    <mergeCell ref="A1:O1"/>
    <mergeCell ref="A2:O2"/>
    <mergeCell ref="A4:O4"/>
    <mergeCell ref="A5:O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T76"/>
  <sheetViews>
    <sheetView topLeftCell="K61" workbookViewId="0">
      <selection activeCell="N90" sqref="N90"/>
    </sheetView>
  </sheetViews>
  <sheetFormatPr defaultRowHeight="15" x14ac:dyDescent="0.25"/>
  <cols>
    <col min="1" max="15" width="20.7109375" customWidth="1"/>
  </cols>
  <sheetData>
    <row r="1" spans="1:20" ht="23.25" x14ac:dyDescent="0.3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20" ht="18.75" x14ac:dyDescent="0.3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4" spans="1:20" x14ac:dyDescent="0.25">
      <c r="A4" s="4" t="s">
        <v>31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20" x14ac:dyDescent="0.25">
      <c r="A5" s="4" t="s">
        <v>32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20" x14ac:dyDescent="0.25">
      <c r="A6" s="4" t="s">
        <v>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8" spans="1:20" ht="15.75" customHeight="1" thickBot="1" x14ac:dyDescent="0.35">
      <c r="A8" s="60" t="s">
        <v>39</v>
      </c>
      <c r="B8" s="60"/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  <c r="P8" s="17"/>
      <c r="Q8" s="17"/>
      <c r="R8" s="17"/>
      <c r="S8" s="17"/>
      <c r="T8" s="17"/>
    </row>
    <row r="9" spans="1:20" ht="15" customHeight="1" x14ac:dyDescent="0.25">
      <c r="A9" s="74"/>
      <c r="B9" s="41" t="s">
        <v>6</v>
      </c>
      <c r="C9" s="41"/>
      <c r="D9" s="41" t="s">
        <v>7</v>
      </c>
      <c r="E9" s="41"/>
      <c r="F9" s="41" t="s">
        <v>8</v>
      </c>
      <c r="G9" s="41"/>
      <c r="H9" s="41" t="s">
        <v>9</v>
      </c>
      <c r="I9" s="41"/>
      <c r="J9" s="41" t="s">
        <v>10</v>
      </c>
      <c r="K9" s="41"/>
      <c r="L9" s="41" t="s">
        <v>11</v>
      </c>
      <c r="M9" s="41"/>
      <c r="N9" s="41" t="s">
        <v>12</v>
      </c>
      <c r="O9" s="42"/>
    </row>
    <row r="10" spans="1:20" ht="15" customHeight="1" x14ac:dyDescent="0.25">
      <c r="A10" s="75" t="s">
        <v>13</v>
      </c>
      <c r="B10" s="23" t="s">
        <v>14</v>
      </c>
      <c r="C10" s="23" t="s">
        <v>15</v>
      </c>
      <c r="D10" s="23" t="s">
        <v>14</v>
      </c>
      <c r="E10" s="23" t="s">
        <v>15</v>
      </c>
      <c r="F10" s="23" t="s">
        <v>14</v>
      </c>
      <c r="G10" s="23" t="s">
        <v>15</v>
      </c>
      <c r="H10" s="23" t="s">
        <v>14</v>
      </c>
      <c r="I10" s="23" t="s">
        <v>15</v>
      </c>
      <c r="J10" s="23" t="s">
        <v>14</v>
      </c>
      <c r="K10" s="23" t="s">
        <v>15</v>
      </c>
      <c r="L10" s="23" t="s">
        <v>14</v>
      </c>
      <c r="M10" s="23" t="s">
        <v>15</v>
      </c>
      <c r="N10" s="23" t="s">
        <v>14</v>
      </c>
      <c r="O10" s="76" t="s">
        <v>15</v>
      </c>
    </row>
    <row r="11" spans="1:20" ht="15" customHeight="1" x14ac:dyDescent="0.25">
      <c r="A11" s="77" t="s">
        <v>16</v>
      </c>
      <c r="B11" s="31">
        <v>214633</v>
      </c>
      <c r="C11" s="21">
        <v>21463300</v>
      </c>
      <c r="D11" s="31">
        <v>344389</v>
      </c>
      <c r="E11" s="21">
        <v>25829175</v>
      </c>
      <c r="F11" s="31">
        <v>43324</v>
      </c>
      <c r="G11" s="21">
        <v>6498600</v>
      </c>
      <c r="H11" s="31">
        <v>43881</v>
      </c>
      <c r="I11" s="21">
        <v>2194050</v>
      </c>
      <c r="J11" s="31">
        <v>51268</v>
      </c>
      <c r="K11" s="21">
        <v>7690200</v>
      </c>
      <c r="L11" s="31">
        <v>21069</v>
      </c>
      <c r="M11" s="21">
        <v>5267250</v>
      </c>
      <c r="N11" s="31">
        <v>718564</v>
      </c>
      <c r="O11" s="54">
        <v>68942575</v>
      </c>
    </row>
    <row r="12" spans="1:20" ht="15" customHeight="1" x14ac:dyDescent="0.25">
      <c r="A12" s="77" t="s">
        <v>17</v>
      </c>
      <c r="B12" s="31">
        <v>185448</v>
      </c>
      <c r="C12" s="21">
        <v>18544800</v>
      </c>
      <c r="D12" s="31">
        <v>299351</v>
      </c>
      <c r="E12" s="21">
        <v>22451325</v>
      </c>
      <c r="F12" s="31">
        <v>37843</v>
      </c>
      <c r="G12" s="21">
        <v>5676450</v>
      </c>
      <c r="H12" s="31">
        <v>41153</v>
      </c>
      <c r="I12" s="21">
        <v>2057650</v>
      </c>
      <c r="J12" s="31">
        <v>43940</v>
      </c>
      <c r="K12" s="21">
        <v>6591000</v>
      </c>
      <c r="L12" s="31">
        <v>19374</v>
      </c>
      <c r="M12" s="21">
        <v>4843500</v>
      </c>
      <c r="N12" s="31">
        <v>627109</v>
      </c>
      <c r="O12" s="54">
        <v>60164725</v>
      </c>
    </row>
    <row r="13" spans="1:20" ht="15" customHeight="1" x14ac:dyDescent="0.25">
      <c r="A13" s="77" t="s">
        <v>18</v>
      </c>
      <c r="B13" s="31">
        <v>210939</v>
      </c>
      <c r="C13" s="21">
        <v>21093900</v>
      </c>
      <c r="D13" s="31">
        <v>341101</v>
      </c>
      <c r="E13" s="21">
        <v>25582575</v>
      </c>
      <c r="F13" s="31">
        <v>41354</v>
      </c>
      <c r="G13" s="21">
        <v>6203100</v>
      </c>
      <c r="H13" s="31">
        <v>46169</v>
      </c>
      <c r="I13" s="21">
        <v>2308450</v>
      </c>
      <c r="J13" s="31">
        <v>49783</v>
      </c>
      <c r="K13" s="21">
        <v>7467450</v>
      </c>
      <c r="L13" s="31">
        <v>22817</v>
      </c>
      <c r="M13" s="21">
        <v>5704250</v>
      </c>
      <c r="N13" s="31">
        <v>712163</v>
      </c>
      <c r="O13" s="54">
        <v>68359725</v>
      </c>
    </row>
    <row r="14" spans="1:20" ht="15" customHeight="1" x14ac:dyDescent="0.25">
      <c r="A14" s="77" t="s">
        <v>19</v>
      </c>
      <c r="B14" s="31">
        <v>206011</v>
      </c>
      <c r="C14" s="21">
        <v>20601100</v>
      </c>
      <c r="D14" s="31">
        <v>328652</v>
      </c>
      <c r="E14" s="21">
        <v>24648900</v>
      </c>
      <c r="F14" s="31">
        <v>42593</v>
      </c>
      <c r="G14" s="21">
        <v>6388950</v>
      </c>
      <c r="H14" s="31">
        <v>46239</v>
      </c>
      <c r="I14" s="21">
        <v>2311950</v>
      </c>
      <c r="J14" s="31">
        <v>45565</v>
      </c>
      <c r="K14" s="21">
        <v>6834750</v>
      </c>
      <c r="L14" s="31">
        <v>23291</v>
      </c>
      <c r="M14" s="21">
        <v>5822750</v>
      </c>
      <c r="N14" s="31">
        <v>692351</v>
      </c>
      <c r="O14" s="54">
        <v>66608400</v>
      </c>
    </row>
    <row r="15" spans="1:20" ht="15" customHeight="1" x14ac:dyDescent="0.25">
      <c r="A15" s="77" t="s">
        <v>20</v>
      </c>
      <c r="B15" s="31">
        <v>216051</v>
      </c>
      <c r="C15" s="21">
        <v>21605100</v>
      </c>
      <c r="D15" s="31">
        <v>351787</v>
      </c>
      <c r="E15" s="21">
        <v>26384025</v>
      </c>
      <c r="F15" s="31">
        <v>44295</v>
      </c>
      <c r="G15" s="21">
        <v>6644250</v>
      </c>
      <c r="H15" s="31">
        <v>48895</v>
      </c>
      <c r="I15" s="21">
        <v>2444750</v>
      </c>
      <c r="J15" s="31">
        <v>45819</v>
      </c>
      <c r="K15" s="21">
        <v>6872850</v>
      </c>
      <c r="L15" s="31">
        <v>22848</v>
      </c>
      <c r="M15" s="21">
        <v>5712000</v>
      </c>
      <c r="N15" s="31">
        <v>729695</v>
      </c>
      <c r="O15" s="54">
        <v>69662975</v>
      </c>
    </row>
    <row r="16" spans="1:20" ht="15" customHeight="1" x14ac:dyDescent="0.25">
      <c r="A16" s="77" t="s">
        <v>21</v>
      </c>
      <c r="B16" s="31">
        <v>211534</v>
      </c>
      <c r="C16" s="21">
        <v>21153400</v>
      </c>
      <c r="D16" s="31">
        <v>348667</v>
      </c>
      <c r="E16" s="21">
        <v>26150025</v>
      </c>
      <c r="F16" s="31">
        <v>42904</v>
      </c>
      <c r="G16" s="21">
        <v>6435600</v>
      </c>
      <c r="H16" s="31">
        <v>47008</v>
      </c>
      <c r="I16" s="21">
        <v>2350400</v>
      </c>
      <c r="J16" s="31">
        <v>45274</v>
      </c>
      <c r="K16" s="21">
        <v>6791100</v>
      </c>
      <c r="L16" s="31">
        <v>21276</v>
      </c>
      <c r="M16" s="21">
        <v>5319000</v>
      </c>
      <c r="N16" s="31">
        <v>716663</v>
      </c>
      <c r="O16" s="54">
        <v>68199525</v>
      </c>
    </row>
    <row r="17" spans="1:20" ht="15" customHeight="1" x14ac:dyDescent="0.25">
      <c r="A17" s="77" t="s">
        <v>22</v>
      </c>
      <c r="B17" s="31">
        <v>217282</v>
      </c>
      <c r="C17" s="21">
        <v>21728200</v>
      </c>
      <c r="D17" s="31">
        <v>362340</v>
      </c>
      <c r="E17" s="21">
        <v>27175500</v>
      </c>
      <c r="F17" s="31">
        <v>41795</v>
      </c>
      <c r="G17" s="21">
        <v>6269250</v>
      </c>
      <c r="H17" s="31">
        <v>47184</v>
      </c>
      <c r="I17" s="21">
        <v>2359200</v>
      </c>
      <c r="J17" s="31">
        <v>48779</v>
      </c>
      <c r="K17" s="21">
        <v>7316850</v>
      </c>
      <c r="L17" s="31">
        <v>20601</v>
      </c>
      <c r="M17" s="21">
        <v>5150250</v>
      </c>
      <c r="N17" s="31">
        <v>737981</v>
      </c>
      <c r="O17" s="54">
        <v>69999250</v>
      </c>
    </row>
    <row r="18" spans="1:20" ht="15" customHeight="1" x14ac:dyDescent="0.25">
      <c r="A18" s="77" t="s">
        <v>24</v>
      </c>
      <c r="B18" s="31">
        <v>218022</v>
      </c>
      <c r="C18" s="21">
        <v>21802200</v>
      </c>
      <c r="D18" s="31">
        <v>361797</v>
      </c>
      <c r="E18" s="21">
        <v>27134775</v>
      </c>
      <c r="F18" s="31">
        <v>43079</v>
      </c>
      <c r="G18" s="21">
        <v>6461850</v>
      </c>
      <c r="H18" s="31">
        <v>48696</v>
      </c>
      <c r="I18" s="21">
        <v>2434800</v>
      </c>
      <c r="J18" s="31">
        <v>47815</v>
      </c>
      <c r="K18" s="21">
        <v>7172250</v>
      </c>
      <c r="L18" s="31">
        <v>20985</v>
      </c>
      <c r="M18" s="21">
        <v>5246250</v>
      </c>
      <c r="N18" s="31">
        <v>740394</v>
      </c>
      <c r="O18" s="54">
        <v>70252125</v>
      </c>
    </row>
    <row r="19" spans="1:20" ht="15" customHeight="1" x14ac:dyDescent="0.25">
      <c r="A19" s="77" t="s">
        <v>25</v>
      </c>
      <c r="B19" s="31">
        <v>217418</v>
      </c>
      <c r="C19" s="21">
        <v>21741800</v>
      </c>
      <c r="D19" s="31">
        <v>361980</v>
      </c>
      <c r="E19" s="21">
        <v>27148500</v>
      </c>
      <c r="F19" s="31">
        <v>41096</v>
      </c>
      <c r="G19" s="21">
        <v>6164400</v>
      </c>
      <c r="H19" s="31">
        <v>50680</v>
      </c>
      <c r="I19" s="21">
        <v>2534000</v>
      </c>
      <c r="J19" s="31">
        <v>45596</v>
      </c>
      <c r="K19" s="21">
        <v>6839400</v>
      </c>
      <c r="L19" s="31">
        <v>19897</v>
      </c>
      <c r="M19" s="21">
        <v>4974250</v>
      </c>
      <c r="N19" s="31">
        <v>736667</v>
      </c>
      <c r="O19" s="54">
        <v>69402350</v>
      </c>
    </row>
    <row r="20" spans="1:20" ht="15" customHeight="1" x14ac:dyDescent="0.25">
      <c r="A20" s="77" t="s">
        <v>26</v>
      </c>
      <c r="B20" s="31">
        <v>212679</v>
      </c>
      <c r="C20" s="21">
        <v>21267900</v>
      </c>
      <c r="D20" s="31">
        <v>354364</v>
      </c>
      <c r="E20" s="21">
        <v>26577300</v>
      </c>
      <c r="F20" s="31">
        <v>43055</v>
      </c>
      <c r="G20" s="21">
        <v>6458250</v>
      </c>
      <c r="H20" s="31">
        <v>49907</v>
      </c>
      <c r="I20" s="21">
        <v>2495350</v>
      </c>
      <c r="J20" s="31">
        <v>46222</v>
      </c>
      <c r="K20" s="21">
        <v>6933300</v>
      </c>
      <c r="L20" s="31">
        <v>21282</v>
      </c>
      <c r="M20" s="21">
        <v>5320500</v>
      </c>
      <c r="N20" s="31">
        <v>727509</v>
      </c>
      <c r="O20" s="54">
        <v>69052600</v>
      </c>
    </row>
    <row r="21" spans="1:20" ht="15" customHeight="1" x14ac:dyDescent="0.25">
      <c r="A21" s="77" t="s">
        <v>27</v>
      </c>
      <c r="B21" s="31">
        <v>210946</v>
      </c>
      <c r="C21" s="21">
        <v>21094600</v>
      </c>
      <c r="D21" s="31">
        <v>348807</v>
      </c>
      <c r="E21" s="21">
        <v>26160525</v>
      </c>
      <c r="F21" s="31">
        <v>42777</v>
      </c>
      <c r="G21" s="21">
        <v>6416550</v>
      </c>
      <c r="H21" s="31">
        <v>50157</v>
      </c>
      <c r="I21" s="21">
        <v>2507850</v>
      </c>
      <c r="J21" s="31">
        <v>47540</v>
      </c>
      <c r="K21" s="21">
        <v>7131000</v>
      </c>
      <c r="L21" s="31">
        <v>22134</v>
      </c>
      <c r="M21" s="21">
        <v>5533500</v>
      </c>
      <c r="N21" s="31">
        <v>722361</v>
      </c>
      <c r="O21" s="54">
        <v>68844025</v>
      </c>
    </row>
    <row r="22" spans="1:20" ht="15" customHeight="1" x14ac:dyDescent="0.25">
      <c r="A22" s="77" t="s">
        <v>28</v>
      </c>
      <c r="B22" s="31">
        <v>223652</v>
      </c>
      <c r="C22" s="21">
        <v>22365200</v>
      </c>
      <c r="D22" s="31">
        <v>372955</v>
      </c>
      <c r="E22" s="21">
        <v>27971625</v>
      </c>
      <c r="F22" s="31">
        <v>39982</v>
      </c>
      <c r="G22" s="21">
        <v>5997300</v>
      </c>
      <c r="H22" s="31">
        <v>46813</v>
      </c>
      <c r="I22" s="21">
        <v>2340650</v>
      </c>
      <c r="J22" s="31">
        <v>50755</v>
      </c>
      <c r="K22" s="21">
        <v>7613250</v>
      </c>
      <c r="L22" s="31">
        <v>19984</v>
      </c>
      <c r="M22" s="21">
        <v>4996000</v>
      </c>
      <c r="N22" s="31">
        <v>754141</v>
      </c>
      <c r="O22" s="54">
        <v>71284025</v>
      </c>
    </row>
    <row r="23" spans="1:20" ht="15" customHeight="1" thickBot="1" x14ac:dyDescent="0.3">
      <c r="A23" s="78" t="s">
        <v>23</v>
      </c>
      <c r="B23" s="48">
        <v>2544615</v>
      </c>
      <c r="C23" s="64">
        <v>254461500</v>
      </c>
      <c r="D23" s="48">
        <v>4176190</v>
      </c>
      <c r="E23" s="64">
        <v>313214250</v>
      </c>
      <c r="F23" s="48">
        <v>504097</v>
      </c>
      <c r="G23" s="64">
        <v>75614550</v>
      </c>
      <c r="H23" s="48">
        <v>566782</v>
      </c>
      <c r="I23" s="64">
        <v>28339100</v>
      </c>
      <c r="J23" s="48">
        <v>568356</v>
      </c>
      <c r="K23" s="64">
        <v>85253400</v>
      </c>
      <c r="L23" s="48">
        <v>255558</v>
      </c>
      <c r="M23" s="64">
        <v>63889500</v>
      </c>
      <c r="N23" s="48">
        <v>8615598</v>
      </c>
      <c r="O23" s="65">
        <v>820772300</v>
      </c>
    </row>
    <row r="24" spans="1:20" ht="15" customHeight="1" x14ac:dyDescent="0.25">
      <c r="A24" s="1"/>
      <c r="C24" s="61"/>
    </row>
    <row r="25" spans="1:20" ht="15" customHeight="1" thickBot="1" x14ac:dyDescent="0.35">
      <c r="A25" s="3" t="s">
        <v>40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18"/>
      <c r="Q25" s="18"/>
      <c r="R25" s="18"/>
      <c r="S25" s="18"/>
      <c r="T25" s="18"/>
    </row>
    <row r="26" spans="1:20" ht="15" customHeight="1" x14ac:dyDescent="0.25">
      <c r="A26" s="74"/>
      <c r="B26" s="41" t="s">
        <v>6</v>
      </c>
      <c r="C26" s="41"/>
      <c r="D26" s="41" t="s">
        <v>7</v>
      </c>
      <c r="E26" s="41"/>
      <c r="F26" s="41" t="s">
        <v>8</v>
      </c>
      <c r="G26" s="41"/>
      <c r="H26" s="41" t="s">
        <v>9</v>
      </c>
      <c r="I26" s="41"/>
      <c r="J26" s="41" t="s">
        <v>10</v>
      </c>
      <c r="K26" s="41"/>
      <c r="L26" s="41" t="s">
        <v>11</v>
      </c>
      <c r="M26" s="41"/>
      <c r="N26" s="41" t="s">
        <v>12</v>
      </c>
      <c r="O26" s="42"/>
    </row>
    <row r="27" spans="1:20" ht="15" customHeight="1" x14ac:dyDescent="0.25">
      <c r="A27" s="75" t="s">
        <v>13</v>
      </c>
      <c r="B27" s="10" t="s">
        <v>14</v>
      </c>
      <c r="C27" s="10" t="s">
        <v>15</v>
      </c>
      <c r="D27" s="10" t="s">
        <v>14</v>
      </c>
      <c r="E27" s="10" t="s">
        <v>15</v>
      </c>
      <c r="F27" s="10" t="s">
        <v>14</v>
      </c>
      <c r="G27" s="10" t="s">
        <v>15</v>
      </c>
      <c r="H27" s="10" t="s">
        <v>14</v>
      </c>
      <c r="I27" s="10" t="s">
        <v>15</v>
      </c>
      <c r="J27" s="10" t="s">
        <v>14</v>
      </c>
      <c r="K27" s="10" t="s">
        <v>15</v>
      </c>
      <c r="L27" s="10" t="s">
        <v>14</v>
      </c>
      <c r="M27" s="23" t="s">
        <v>15</v>
      </c>
      <c r="N27" s="79" t="s">
        <v>14</v>
      </c>
      <c r="O27" s="80" t="s">
        <v>15</v>
      </c>
    </row>
    <row r="28" spans="1:20" ht="15" customHeight="1" x14ac:dyDescent="0.25">
      <c r="A28" s="77" t="s">
        <v>16</v>
      </c>
      <c r="B28" s="31">
        <v>477671</v>
      </c>
      <c r="C28" s="21">
        <v>47767100</v>
      </c>
      <c r="D28" s="31">
        <v>8</v>
      </c>
      <c r="E28" s="21">
        <v>600</v>
      </c>
      <c r="F28" s="31">
        <v>0</v>
      </c>
      <c r="G28" s="21">
        <v>0</v>
      </c>
      <c r="H28" s="31">
        <v>9</v>
      </c>
      <c r="I28" s="21">
        <v>450</v>
      </c>
      <c r="J28" s="31">
        <v>0</v>
      </c>
      <c r="K28" s="21">
        <v>0</v>
      </c>
      <c r="L28" s="31">
        <v>0</v>
      </c>
      <c r="M28" s="21">
        <v>0</v>
      </c>
      <c r="N28" s="31">
        <v>477688</v>
      </c>
      <c r="O28" s="54">
        <v>47768150</v>
      </c>
    </row>
    <row r="29" spans="1:20" ht="15" customHeight="1" x14ac:dyDescent="0.25">
      <c r="A29" s="77" t="s">
        <v>17</v>
      </c>
      <c r="B29" s="31">
        <v>440329</v>
      </c>
      <c r="C29" s="21">
        <v>44032900</v>
      </c>
      <c r="D29" s="31">
        <v>6</v>
      </c>
      <c r="E29" s="21">
        <v>450</v>
      </c>
      <c r="F29" s="31">
        <v>0</v>
      </c>
      <c r="G29" s="21">
        <v>0</v>
      </c>
      <c r="H29" s="31">
        <v>6</v>
      </c>
      <c r="I29" s="21">
        <v>300</v>
      </c>
      <c r="J29" s="31">
        <v>0</v>
      </c>
      <c r="K29" s="21">
        <v>0</v>
      </c>
      <c r="L29" s="31">
        <v>0</v>
      </c>
      <c r="M29" s="21">
        <v>0</v>
      </c>
      <c r="N29" s="31">
        <v>440341</v>
      </c>
      <c r="O29" s="54">
        <v>44033650</v>
      </c>
    </row>
    <row r="30" spans="1:20" ht="15" customHeight="1" x14ac:dyDescent="0.25">
      <c r="A30" s="77" t="s">
        <v>18</v>
      </c>
      <c r="B30" s="31">
        <v>475150</v>
      </c>
      <c r="C30" s="21">
        <v>47515000</v>
      </c>
      <c r="D30" s="31">
        <v>12913</v>
      </c>
      <c r="E30" s="21">
        <v>968475</v>
      </c>
      <c r="F30" s="31">
        <v>469</v>
      </c>
      <c r="G30" s="21">
        <v>70350</v>
      </c>
      <c r="H30" s="31">
        <v>1103</v>
      </c>
      <c r="I30" s="21">
        <v>55150</v>
      </c>
      <c r="J30" s="31">
        <v>710</v>
      </c>
      <c r="K30" s="21">
        <v>106500</v>
      </c>
      <c r="L30" s="31">
        <v>114</v>
      </c>
      <c r="M30" s="21">
        <v>28500</v>
      </c>
      <c r="N30" s="31">
        <v>490459</v>
      </c>
      <c r="O30" s="54">
        <v>48743975</v>
      </c>
    </row>
    <row r="31" spans="1:20" ht="15" customHeight="1" x14ac:dyDescent="0.25">
      <c r="A31" s="77" t="s">
        <v>19</v>
      </c>
      <c r="B31" s="31">
        <v>178066</v>
      </c>
      <c r="C31" s="21">
        <v>17806600</v>
      </c>
      <c r="D31" s="31">
        <v>466661</v>
      </c>
      <c r="E31" s="21">
        <v>34999575</v>
      </c>
      <c r="F31" s="31">
        <v>43335</v>
      </c>
      <c r="G31" s="21">
        <v>6500250</v>
      </c>
      <c r="H31" s="31">
        <v>80429</v>
      </c>
      <c r="I31" s="21">
        <v>4021450</v>
      </c>
      <c r="J31" s="31">
        <v>32627</v>
      </c>
      <c r="K31" s="21">
        <v>4894050</v>
      </c>
      <c r="L31" s="31">
        <v>17468</v>
      </c>
      <c r="M31" s="21">
        <v>4367000</v>
      </c>
      <c r="N31" s="31">
        <v>818586</v>
      </c>
      <c r="O31" s="54">
        <v>72588925</v>
      </c>
    </row>
    <row r="32" spans="1:20" ht="15" customHeight="1" x14ac:dyDescent="0.25">
      <c r="A32" s="77" t="s">
        <v>20</v>
      </c>
      <c r="B32" s="31">
        <v>29503</v>
      </c>
      <c r="C32" s="21">
        <v>2950300</v>
      </c>
      <c r="D32" s="31">
        <v>609998</v>
      </c>
      <c r="E32" s="21">
        <v>45749850</v>
      </c>
      <c r="F32" s="31">
        <v>43140</v>
      </c>
      <c r="G32" s="21">
        <v>6471000</v>
      </c>
      <c r="H32" s="31">
        <v>77367</v>
      </c>
      <c r="I32" s="21">
        <v>3868350</v>
      </c>
      <c r="J32" s="31">
        <v>32109</v>
      </c>
      <c r="K32" s="21">
        <v>4816350</v>
      </c>
      <c r="L32" s="31">
        <v>17881</v>
      </c>
      <c r="M32" s="21">
        <v>4470250</v>
      </c>
      <c r="N32" s="31">
        <v>809998</v>
      </c>
      <c r="O32" s="54">
        <v>68326100</v>
      </c>
    </row>
    <row r="33" spans="1:20" ht="15" customHeight="1" x14ac:dyDescent="0.25">
      <c r="A33" s="77" t="s">
        <v>21</v>
      </c>
      <c r="B33" s="31">
        <v>72571</v>
      </c>
      <c r="C33" s="21">
        <v>7257100</v>
      </c>
      <c r="D33" s="31">
        <v>539313</v>
      </c>
      <c r="E33" s="21">
        <v>40448475</v>
      </c>
      <c r="F33" s="31">
        <v>40534</v>
      </c>
      <c r="G33" s="21">
        <v>6080100</v>
      </c>
      <c r="H33" s="31">
        <v>76975</v>
      </c>
      <c r="I33" s="21">
        <v>3848750</v>
      </c>
      <c r="J33" s="31">
        <v>31660</v>
      </c>
      <c r="K33" s="21">
        <v>4749000</v>
      </c>
      <c r="L33" s="31">
        <v>16779</v>
      </c>
      <c r="M33" s="21">
        <v>4194750</v>
      </c>
      <c r="N33" s="31">
        <v>777832</v>
      </c>
      <c r="O33" s="54">
        <v>66578175</v>
      </c>
    </row>
    <row r="34" spans="1:20" ht="15" customHeight="1" x14ac:dyDescent="0.25">
      <c r="A34" s="77" t="s">
        <v>22</v>
      </c>
      <c r="B34" s="31">
        <v>154212</v>
      </c>
      <c r="C34" s="21">
        <v>15421200</v>
      </c>
      <c r="D34" s="31">
        <v>530280</v>
      </c>
      <c r="E34" s="21">
        <v>39771000</v>
      </c>
      <c r="F34" s="31">
        <v>43253</v>
      </c>
      <c r="G34" s="21">
        <v>6487950</v>
      </c>
      <c r="H34" s="31">
        <v>80077</v>
      </c>
      <c r="I34" s="21">
        <v>4003850</v>
      </c>
      <c r="J34" s="31">
        <v>35581</v>
      </c>
      <c r="K34" s="21">
        <v>5337150</v>
      </c>
      <c r="L34" s="31">
        <v>17232</v>
      </c>
      <c r="M34" s="21">
        <v>4308000</v>
      </c>
      <c r="N34" s="31">
        <v>860635</v>
      </c>
      <c r="O34" s="54">
        <v>75329150</v>
      </c>
    </row>
    <row r="35" spans="1:20" ht="15" customHeight="1" x14ac:dyDescent="0.25">
      <c r="A35" s="77" t="s">
        <v>24</v>
      </c>
      <c r="B35" s="31">
        <v>162680</v>
      </c>
      <c r="C35" s="21">
        <v>16268000</v>
      </c>
      <c r="D35" s="31">
        <v>522567</v>
      </c>
      <c r="E35" s="21">
        <v>39192525</v>
      </c>
      <c r="F35" s="31">
        <v>44326</v>
      </c>
      <c r="G35" s="21">
        <v>6648900</v>
      </c>
      <c r="H35" s="31">
        <v>82872</v>
      </c>
      <c r="I35" s="21">
        <v>4143600</v>
      </c>
      <c r="J35" s="31">
        <v>34637</v>
      </c>
      <c r="K35" s="21">
        <v>5195550</v>
      </c>
      <c r="L35" s="31">
        <v>17093</v>
      </c>
      <c r="M35" s="21">
        <v>4273250</v>
      </c>
      <c r="N35" s="31">
        <v>864175</v>
      </c>
      <c r="O35" s="54">
        <v>75721825</v>
      </c>
    </row>
    <row r="36" spans="1:20" ht="15" customHeight="1" x14ac:dyDescent="0.25">
      <c r="A36" s="77" t="s">
        <v>25</v>
      </c>
      <c r="B36" s="31">
        <v>151080</v>
      </c>
      <c r="C36" s="21">
        <v>15108000</v>
      </c>
      <c r="D36" s="31">
        <v>491547</v>
      </c>
      <c r="E36" s="21">
        <v>36866025</v>
      </c>
      <c r="F36" s="31">
        <v>40325</v>
      </c>
      <c r="G36" s="21">
        <v>6048750</v>
      </c>
      <c r="H36" s="31">
        <v>79693</v>
      </c>
      <c r="I36" s="21">
        <v>3984650</v>
      </c>
      <c r="J36" s="31">
        <v>32898</v>
      </c>
      <c r="K36" s="21">
        <v>4934700</v>
      </c>
      <c r="L36" s="31">
        <v>15933</v>
      </c>
      <c r="M36" s="21">
        <v>3983250</v>
      </c>
      <c r="N36" s="31">
        <v>811476</v>
      </c>
      <c r="O36" s="54">
        <v>70925375</v>
      </c>
    </row>
    <row r="37" spans="1:20" ht="15" customHeight="1" x14ac:dyDescent="0.25">
      <c r="A37" s="77" t="s">
        <v>26</v>
      </c>
      <c r="B37" s="31">
        <v>166772</v>
      </c>
      <c r="C37" s="21">
        <v>16677200</v>
      </c>
      <c r="D37" s="31">
        <v>518216</v>
      </c>
      <c r="E37" s="21">
        <v>38866200</v>
      </c>
      <c r="F37" s="31">
        <v>44600</v>
      </c>
      <c r="G37" s="21">
        <v>6690000</v>
      </c>
      <c r="H37" s="31">
        <v>83244</v>
      </c>
      <c r="I37" s="21">
        <v>4162200</v>
      </c>
      <c r="J37" s="31">
        <v>35031</v>
      </c>
      <c r="K37" s="21">
        <v>5254650</v>
      </c>
      <c r="L37" s="31">
        <v>16882</v>
      </c>
      <c r="M37" s="21">
        <v>4220500</v>
      </c>
      <c r="N37" s="31">
        <v>864745</v>
      </c>
      <c r="O37" s="54">
        <v>75870750</v>
      </c>
    </row>
    <row r="38" spans="1:20" ht="15" customHeight="1" x14ac:dyDescent="0.25">
      <c r="A38" s="77" t="s">
        <v>27</v>
      </c>
      <c r="B38" s="31">
        <v>167734</v>
      </c>
      <c r="C38" s="21">
        <v>16773400</v>
      </c>
      <c r="D38" s="31">
        <v>511795</v>
      </c>
      <c r="E38" s="21">
        <v>38384625</v>
      </c>
      <c r="F38" s="31">
        <v>44924</v>
      </c>
      <c r="G38" s="21">
        <v>6738600</v>
      </c>
      <c r="H38" s="31">
        <v>85154</v>
      </c>
      <c r="I38" s="21">
        <v>4257700</v>
      </c>
      <c r="J38" s="31">
        <v>35181</v>
      </c>
      <c r="K38" s="21">
        <v>5277150</v>
      </c>
      <c r="L38" s="31">
        <v>17528</v>
      </c>
      <c r="M38" s="21">
        <v>4382000</v>
      </c>
      <c r="N38" s="31">
        <v>862316</v>
      </c>
      <c r="O38" s="54">
        <v>75813475</v>
      </c>
    </row>
    <row r="39" spans="1:20" ht="15" customHeight="1" x14ac:dyDescent="0.25">
      <c r="A39" s="77" t="s">
        <v>28</v>
      </c>
      <c r="B39" s="31">
        <v>165713</v>
      </c>
      <c r="C39" s="21">
        <v>16571300</v>
      </c>
      <c r="D39" s="31">
        <v>519600</v>
      </c>
      <c r="E39" s="21">
        <v>38970000</v>
      </c>
      <c r="F39" s="31">
        <v>42353</v>
      </c>
      <c r="G39" s="21">
        <v>6352950</v>
      </c>
      <c r="H39" s="31">
        <v>76173</v>
      </c>
      <c r="I39" s="21">
        <v>3808650</v>
      </c>
      <c r="J39" s="31">
        <v>32384</v>
      </c>
      <c r="K39" s="21">
        <v>4857600</v>
      </c>
      <c r="L39" s="31">
        <v>15975</v>
      </c>
      <c r="M39" s="21">
        <v>3993750</v>
      </c>
      <c r="N39" s="31">
        <v>852198</v>
      </c>
      <c r="O39" s="54">
        <v>74554250</v>
      </c>
    </row>
    <row r="40" spans="1:20" ht="15" customHeight="1" thickBot="1" x14ac:dyDescent="0.3">
      <c r="A40" s="78" t="s">
        <v>23</v>
      </c>
      <c r="B40" s="48">
        <v>2641481</v>
      </c>
      <c r="C40" s="64">
        <v>264148100</v>
      </c>
      <c r="D40" s="48">
        <v>4722904</v>
      </c>
      <c r="E40" s="64">
        <v>354217800</v>
      </c>
      <c r="F40" s="48">
        <v>387259</v>
      </c>
      <c r="G40" s="64">
        <v>58088850</v>
      </c>
      <c r="H40" s="48">
        <v>723102</v>
      </c>
      <c r="I40" s="64">
        <v>36155100</v>
      </c>
      <c r="J40" s="48">
        <v>302818</v>
      </c>
      <c r="K40" s="64">
        <v>45422700</v>
      </c>
      <c r="L40" s="48">
        <v>152885</v>
      </c>
      <c r="M40" s="64">
        <v>38221250</v>
      </c>
      <c r="N40" s="48">
        <v>8930449</v>
      </c>
      <c r="O40" s="65">
        <v>796253800</v>
      </c>
    </row>
    <row r="41" spans="1:20" ht="15" customHeight="1" x14ac:dyDescent="0.25">
      <c r="A41" s="1"/>
    </row>
    <row r="42" spans="1:20" ht="15" customHeight="1" thickBot="1" x14ac:dyDescent="0.35">
      <c r="A42" s="3" t="s">
        <v>41</v>
      </c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6"/>
      <c r="O42" s="6"/>
      <c r="P42" s="18"/>
      <c r="Q42" s="18"/>
      <c r="R42" s="18"/>
      <c r="S42" s="18"/>
      <c r="T42" s="18"/>
    </row>
    <row r="43" spans="1:20" ht="15" customHeight="1" x14ac:dyDescent="0.25">
      <c r="A43" s="74"/>
      <c r="B43" s="41" t="s">
        <v>7</v>
      </c>
      <c r="C43" s="41"/>
      <c r="D43" s="41" t="s">
        <v>8</v>
      </c>
      <c r="E43" s="41"/>
      <c r="F43" s="41" t="s">
        <v>9</v>
      </c>
      <c r="G43" s="41"/>
      <c r="H43" s="41" t="s">
        <v>10</v>
      </c>
      <c r="I43" s="41"/>
      <c r="J43" s="41" t="s">
        <v>11</v>
      </c>
      <c r="K43" s="41"/>
      <c r="L43" s="41" t="s">
        <v>12</v>
      </c>
      <c r="M43" s="42"/>
    </row>
    <row r="44" spans="1:20" ht="15" customHeight="1" x14ac:dyDescent="0.25">
      <c r="A44" s="75" t="s">
        <v>13</v>
      </c>
      <c r="B44" s="23" t="s">
        <v>14</v>
      </c>
      <c r="C44" s="23" t="s">
        <v>15</v>
      </c>
      <c r="D44" s="23" t="s">
        <v>14</v>
      </c>
      <c r="E44" s="23" t="s">
        <v>15</v>
      </c>
      <c r="F44" s="23" t="s">
        <v>14</v>
      </c>
      <c r="G44" s="23" t="s">
        <v>15</v>
      </c>
      <c r="H44" s="23" t="s">
        <v>14</v>
      </c>
      <c r="I44" s="23" t="s">
        <v>15</v>
      </c>
      <c r="J44" s="23" t="s">
        <v>14</v>
      </c>
      <c r="K44" s="23" t="s">
        <v>15</v>
      </c>
      <c r="L44" s="23" t="s">
        <v>14</v>
      </c>
      <c r="M44" s="76" t="s">
        <v>15</v>
      </c>
    </row>
    <row r="45" spans="1:20" ht="15" customHeight="1" x14ac:dyDescent="0.25">
      <c r="A45" s="77" t="s">
        <v>16</v>
      </c>
      <c r="B45" s="31">
        <v>241551</v>
      </c>
      <c r="C45" s="21">
        <v>60387750</v>
      </c>
      <c r="D45" s="31">
        <v>0</v>
      </c>
      <c r="E45" s="21">
        <v>0</v>
      </c>
      <c r="F45" s="31">
        <v>45</v>
      </c>
      <c r="G45" s="21">
        <v>2250</v>
      </c>
      <c r="H45" s="31">
        <v>0</v>
      </c>
      <c r="I45" s="21">
        <v>0</v>
      </c>
      <c r="J45" s="31">
        <v>0</v>
      </c>
      <c r="K45" s="21">
        <v>0</v>
      </c>
      <c r="L45" s="31">
        <v>241596</v>
      </c>
      <c r="M45" s="54">
        <v>60390000</v>
      </c>
    </row>
    <row r="46" spans="1:20" ht="15" customHeight="1" x14ac:dyDescent="0.25">
      <c r="A46" s="77" t="s">
        <v>17</v>
      </c>
      <c r="B46" s="31">
        <v>238143</v>
      </c>
      <c r="C46" s="21">
        <v>59535750</v>
      </c>
      <c r="D46" s="31">
        <v>0</v>
      </c>
      <c r="E46" s="21">
        <v>0</v>
      </c>
      <c r="F46" s="31">
        <v>52</v>
      </c>
      <c r="G46" s="21">
        <v>2600</v>
      </c>
      <c r="H46" s="31">
        <v>0</v>
      </c>
      <c r="I46" s="21">
        <v>0</v>
      </c>
      <c r="J46" s="31">
        <v>0</v>
      </c>
      <c r="K46" s="21">
        <v>0</v>
      </c>
      <c r="L46" s="31">
        <v>238195</v>
      </c>
      <c r="M46" s="54">
        <v>59538350</v>
      </c>
    </row>
    <row r="47" spans="1:20" ht="15" customHeight="1" x14ac:dyDescent="0.25">
      <c r="A47" s="77" t="s">
        <v>18</v>
      </c>
      <c r="B47" s="31">
        <v>273630</v>
      </c>
      <c r="C47" s="21">
        <v>68407500</v>
      </c>
      <c r="D47" s="31">
        <v>0</v>
      </c>
      <c r="E47" s="21">
        <v>0</v>
      </c>
      <c r="F47" s="31">
        <v>61</v>
      </c>
      <c r="G47" s="21">
        <v>3050</v>
      </c>
      <c r="H47" s="31">
        <v>0</v>
      </c>
      <c r="I47" s="21">
        <v>0</v>
      </c>
      <c r="J47" s="31">
        <v>0</v>
      </c>
      <c r="K47" s="21">
        <v>0</v>
      </c>
      <c r="L47" s="31">
        <v>273691</v>
      </c>
      <c r="M47" s="54">
        <v>68410550</v>
      </c>
    </row>
    <row r="48" spans="1:20" ht="15" customHeight="1" x14ac:dyDescent="0.25">
      <c r="A48" s="77" t="s">
        <v>19</v>
      </c>
      <c r="B48" s="31">
        <v>163483</v>
      </c>
      <c r="C48" s="21">
        <v>40870750</v>
      </c>
      <c r="D48" s="31">
        <v>17003</v>
      </c>
      <c r="E48" s="21">
        <v>12752250</v>
      </c>
      <c r="F48" s="31">
        <v>5248</v>
      </c>
      <c r="G48" s="21">
        <v>262400</v>
      </c>
      <c r="H48" s="31">
        <v>5505</v>
      </c>
      <c r="I48" s="21">
        <v>2064375</v>
      </c>
      <c r="J48" s="31">
        <v>23535</v>
      </c>
      <c r="K48" s="21">
        <v>44128125</v>
      </c>
      <c r="L48" s="31">
        <v>214774</v>
      </c>
      <c r="M48" s="54">
        <v>100077900</v>
      </c>
    </row>
    <row r="49" spans="1:20" ht="15" customHeight="1" x14ac:dyDescent="0.25">
      <c r="A49" s="77" t="s">
        <v>20</v>
      </c>
      <c r="B49" s="31">
        <v>126390</v>
      </c>
      <c r="C49" s="21">
        <v>31597500</v>
      </c>
      <c r="D49" s="31">
        <v>20398</v>
      </c>
      <c r="E49" s="21">
        <v>15298500</v>
      </c>
      <c r="F49" s="31">
        <v>5938</v>
      </c>
      <c r="G49" s="21">
        <v>296900</v>
      </c>
      <c r="H49" s="31">
        <v>5854</v>
      </c>
      <c r="I49" s="21">
        <v>2195250</v>
      </c>
      <c r="J49" s="31">
        <v>29257</v>
      </c>
      <c r="K49" s="21">
        <v>54856875</v>
      </c>
      <c r="L49" s="31">
        <v>187837</v>
      </c>
      <c r="M49" s="54">
        <v>104245025</v>
      </c>
    </row>
    <row r="50" spans="1:20" ht="15" customHeight="1" x14ac:dyDescent="0.25">
      <c r="A50" s="77" t="s">
        <v>21</v>
      </c>
      <c r="B50" s="31">
        <v>117330</v>
      </c>
      <c r="C50" s="21">
        <v>29332500</v>
      </c>
      <c r="D50" s="31">
        <v>19193</v>
      </c>
      <c r="E50" s="21">
        <v>14394750</v>
      </c>
      <c r="F50" s="31">
        <v>5575</v>
      </c>
      <c r="G50" s="21">
        <v>278750</v>
      </c>
      <c r="H50" s="31">
        <v>5604</v>
      </c>
      <c r="I50" s="21">
        <v>2101500</v>
      </c>
      <c r="J50" s="31">
        <v>26575</v>
      </c>
      <c r="K50" s="21">
        <v>49828125</v>
      </c>
      <c r="L50" s="31">
        <v>174277</v>
      </c>
      <c r="M50" s="54">
        <v>95935625</v>
      </c>
    </row>
    <row r="51" spans="1:20" ht="15" customHeight="1" x14ac:dyDescent="0.25">
      <c r="A51" s="77" t="s">
        <v>22</v>
      </c>
      <c r="B51" s="31">
        <v>96877</v>
      </c>
      <c r="C51" s="21">
        <v>24219250</v>
      </c>
      <c r="D51" s="31">
        <v>15147</v>
      </c>
      <c r="E51" s="21">
        <v>11360250</v>
      </c>
      <c r="F51" s="31">
        <v>4085</v>
      </c>
      <c r="G51" s="21">
        <v>204250</v>
      </c>
      <c r="H51" s="31">
        <v>5383</v>
      </c>
      <c r="I51" s="21">
        <v>2018625</v>
      </c>
      <c r="J51" s="31">
        <v>22486</v>
      </c>
      <c r="K51" s="21">
        <v>42161250</v>
      </c>
      <c r="L51" s="31">
        <v>143978</v>
      </c>
      <c r="M51" s="54">
        <v>79963625</v>
      </c>
    </row>
    <row r="52" spans="1:20" ht="15" customHeight="1" x14ac:dyDescent="0.25">
      <c r="A52" s="77" t="s">
        <v>24</v>
      </c>
      <c r="B52" s="31">
        <v>114629</v>
      </c>
      <c r="C52" s="21">
        <v>28657250</v>
      </c>
      <c r="D52" s="31">
        <v>17797</v>
      </c>
      <c r="E52" s="21">
        <v>13347750</v>
      </c>
      <c r="F52" s="31">
        <v>5381</v>
      </c>
      <c r="G52" s="21">
        <v>269050</v>
      </c>
      <c r="H52" s="31">
        <v>5816</v>
      </c>
      <c r="I52" s="21">
        <v>2181000</v>
      </c>
      <c r="J52" s="31">
        <v>25352</v>
      </c>
      <c r="K52" s="21">
        <v>47535000</v>
      </c>
      <c r="L52" s="31">
        <v>168975</v>
      </c>
      <c r="M52" s="54">
        <v>91990050</v>
      </c>
    </row>
    <row r="53" spans="1:20" ht="15" customHeight="1" x14ac:dyDescent="0.25">
      <c r="A53" s="77" t="s">
        <v>25</v>
      </c>
      <c r="B53" s="31">
        <v>105093</v>
      </c>
      <c r="C53" s="21">
        <v>26273250</v>
      </c>
      <c r="D53" s="31">
        <v>16975</v>
      </c>
      <c r="E53" s="21">
        <v>12731250</v>
      </c>
      <c r="F53" s="31">
        <v>5904</v>
      </c>
      <c r="G53" s="21">
        <v>295200</v>
      </c>
      <c r="H53" s="31">
        <v>4944</v>
      </c>
      <c r="I53" s="21">
        <v>1854000</v>
      </c>
      <c r="J53" s="31">
        <v>21176</v>
      </c>
      <c r="K53" s="21">
        <v>39705000</v>
      </c>
      <c r="L53" s="31">
        <v>154092</v>
      </c>
      <c r="M53" s="54">
        <v>80858700</v>
      </c>
    </row>
    <row r="54" spans="1:20" ht="15" customHeight="1" x14ac:dyDescent="0.25">
      <c r="A54" s="77" t="s">
        <v>26</v>
      </c>
      <c r="B54" s="31">
        <v>121161</v>
      </c>
      <c r="C54" s="21">
        <v>30290250</v>
      </c>
      <c r="D54" s="31">
        <v>18603</v>
      </c>
      <c r="E54" s="21">
        <v>13952250</v>
      </c>
      <c r="F54" s="31">
        <v>6304</v>
      </c>
      <c r="G54" s="21">
        <v>315200</v>
      </c>
      <c r="H54" s="31">
        <v>5513</v>
      </c>
      <c r="I54" s="21">
        <v>2067375</v>
      </c>
      <c r="J54" s="31">
        <v>23899</v>
      </c>
      <c r="K54" s="21">
        <v>44810625</v>
      </c>
      <c r="L54" s="31">
        <v>175480</v>
      </c>
      <c r="M54" s="54">
        <v>91435700</v>
      </c>
    </row>
    <row r="55" spans="1:20" ht="15" customHeight="1" x14ac:dyDescent="0.25">
      <c r="A55" s="77" t="s">
        <v>27</v>
      </c>
      <c r="B55" s="31">
        <v>121668</v>
      </c>
      <c r="C55" s="21">
        <v>30417000</v>
      </c>
      <c r="D55" s="31">
        <v>19179</v>
      </c>
      <c r="E55" s="21">
        <v>14384250</v>
      </c>
      <c r="F55" s="31">
        <v>5996</v>
      </c>
      <c r="G55" s="21">
        <v>299800</v>
      </c>
      <c r="H55" s="31">
        <v>6312</v>
      </c>
      <c r="I55" s="21">
        <v>2367000</v>
      </c>
      <c r="J55" s="31">
        <v>26648</v>
      </c>
      <c r="K55" s="21">
        <v>49965000</v>
      </c>
      <c r="L55" s="31">
        <v>179803</v>
      </c>
      <c r="M55" s="54">
        <v>97433050</v>
      </c>
    </row>
    <row r="56" spans="1:20" ht="15" customHeight="1" x14ac:dyDescent="0.25">
      <c r="A56" s="77" t="s">
        <v>28</v>
      </c>
      <c r="B56" s="31">
        <v>145824</v>
      </c>
      <c r="C56" s="21">
        <v>36456000</v>
      </c>
      <c r="D56" s="31">
        <v>17809</v>
      </c>
      <c r="E56" s="21">
        <v>13356750</v>
      </c>
      <c r="F56" s="31">
        <v>6794</v>
      </c>
      <c r="G56" s="21">
        <v>339700</v>
      </c>
      <c r="H56" s="31">
        <v>7172</v>
      </c>
      <c r="I56" s="21">
        <v>2689500</v>
      </c>
      <c r="J56" s="31">
        <v>20825</v>
      </c>
      <c r="K56" s="21">
        <v>39046875</v>
      </c>
      <c r="L56" s="31">
        <v>198424</v>
      </c>
      <c r="M56" s="54">
        <v>91888825</v>
      </c>
    </row>
    <row r="57" spans="1:20" ht="15" customHeight="1" thickBot="1" x14ac:dyDescent="0.3">
      <c r="A57" s="78" t="s">
        <v>23</v>
      </c>
      <c r="B57" s="48">
        <v>1865779</v>
      </c>
      <c r="C57" s="64">
        <v>466444750</v>
      </c>
      <c r="D57" s="48">
        <v>162104</v>
      </c>
      <c r="E57" s="64">
        <v>121578000</v>
      </c>
      <c r="F57" s="48">
        <v>51383</v>
      </c>
      <c r="G57" s="64">
        <v>2569150</v>
      </c>
      <c r="H57" s="48">
        <v>52103</v>
      </c>
      <c r="I57" s="64">
        <v>19538625</v>
      </c>
      <c r="J57" s="48">
        <v>219753</v>
      </c>
      <c r="K57" s="64">
        <v>412036875</v>
      </c>
      <c r="L57" s="48">
        <v>2351122</v>
      </c>
      <c r="M57" s="65">
        <v>1022167400</v>
      </c>
    </row>
    <row r="58" spans="1:20" ht="15" customHeight="1" x14ac:dyDescent="0.25">
      <c r="A58" s="1"/>
    </row>
    <row r="59" spans="1:20" ht="15" customHeight="1" thickBot="1" x14ac:dyDescent="0.35">
      <c r="A59" s="3" t="s">
        <v>42</v>
      </c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18"/>
      <c r="O59" s="18"/>
      <c r="P59" s="18"/>
      <c r="Q59" s="18"/>
      <c r="R59" s="18"/>
      <c r="S59" s="18"/>
      <c r="T59" s="18"/>
    </row>
    <row r="60" spans="1:20" ht="15" customHeight="1" x14ac:dyDescent="0.25">
      <c r="A60" s="74"/>
      <c r="B60" s="41" t="s">
        <v>7</v>
      </c>
      <c r="C60" s="41"/>
      <c r="D60" s="41" t="s">
        <v>8</v>
      </c>
      <c r="E60" s="41"/>
      <c r="F60" s="41" t="s">
        <v>9</v>
      </c>
      <c r="G60" s="41"/>
      <c r="H60" s="41" t="s">
        <v>10</v>
      </c>
      <c r="I60" s="41"/>
      <c r="J60" s="41" t="s">
        <v>11</v>
      </c>
      <c r="K60" s="41"/>
      <c r="L60" s="41" t="s">
        <v>12</v>
      </c>
      <c r="M60" s="42"/>
    </row>
    <row r="61" spans="1:20" ht="15" customHeight="1" x14ac:dyDescent="0.25">
      <c r="A61" s="75" t="s">
        <v>13</v>
      </c>
      <c r="B61" s="23" t="s">
        <v>14</v>
      </c>
      <c r="C61" s="23" t="s">
        <v>15</v>
      </c>
      <c r="D61" s="23" t="s">
        <v>14</v>
      </c>
      <c r="E61" s="23" t="s">
        <v>15</v>
      </c>
      <c r="F61" s="23" t="s">
        <v>14</v>
      </c>
      <c r="G61" s="23" t="s">
        <v>15</v>
      </c>
      <c r="H61" s="23" t="s">
        <v>14</v>
      </c>
      <c r="I61" s="23" t="s">
        <v>15</v>
      </c>
      <c r="J61" s="23" t="s">
        <v>14</v>
      </c>
      <c r="K61" s="23" t="s">
        <v>15</v>
      </c>
      <c r="L61" s="23" t="s">
        <v>14</v>
      </c>
      <c r="M61" s="76" t="s">
        <v>15</v>
      </c>
    </row>
    <row r="62" spans="1:20" ht="15" customHeight="1" x14ac:dyDescent="0.25">
      <c r="A62" s="77" t="s">
        <v>16</v>
      </c>
      <c r="B62" s="31">
        <v>280202</v>
      </c>
      <c r="C62" s="21">
        <v>42030300</v>
      </c>
      <c r="D62" s="31">
        <v>29744</v>
      </c>
      <c r="E62" s="21">
        <v>11154000</v>
      </c>
      <c r="F62" s="31">
        <v>19289</v>
      </c>
      <c r="G62" s="21">
        <v>964450</v>
      </c>
      <c r="H62" s="31">
        <v>16374</v>
      </c>
      <c r="I62" s="21">
        <v>6140250</v>
      </c>
      <c r="J62" s="31">
        <v>11754</v>
      </c>
      <c r="K62" s="21">
        <v>11166300</v>
      </c>
      <c r="L62" s="31">
        <v>357363</v>
      </c>
      <c r="M62" s="54">
        <v>71455300</v>
      </c>
    </row>
    <row r="63" spans="1:20" ht="15" customHeight="1" x14ac:dyDescent="0.25">
      <c r="A63" s="77" t="s">
        <v>17</v>
      </c>
      <c r="B63" s="31">
        <v>233557</v>
      </c>
      <c r="C63" s="21">
        <v>35033550</v>
      </c>
      <c r="D63" s="31">
        <v>26503</v>
      </c>
      <c r="E63" s="21">
        <v>9938625</v>
      </c>
      <c r="F63" s="31">
        <v>19124</v>
      </c>
      <c r="G63" s="21">
        <v>956200</v>
      </c>
      <c r="H63" s="31">
        <v>13122</v>
      </c>
      <c r="I63" s="21">
        <v>4920750</v>
      </c>
      <c r="J63" s="31">
        <v>11539</v>
      </c>
      <c r="K63" s="21">
        <v>10962050</v>
      </c>
      <c r="L63" s="31">
        <v>303845</v>
      </c>
      <c r="M63" s="54">
        <v>61811175</v>
      </c>
    </row>
    <row r="64" spans="1:20" ht="15" customHeight="1" x14ac:dyDescent="0.25">
      <c r="A64" s="77" t="s">
        <v>18</v>
      </c>
      <c r="B64" s="31">
        <v>258546</v>
      </c>
      <c r="C64" s="21">
        <v>38781900</v>
      </c>
      <c r="D64" s="31">
        <v>27931</v>
      </c>
      <c r="E64" s="21">
        <v>10474125</v>
      </c>
      <c r="F64" s="31">
        <v>20534</v>
      </c>
      <c r="G64" s="21">
        <v>1026700</v>
      </c>
      <c r="H64" s="31">
        <v>15064</v>
      </c>
      <c r="I64" s="21">
        <v>5649000</v>
      </c>
      <c r="J64" s="31">
        <v>12926</v>
      </c>
      <c r="K64" s="21">
        <v>12279700</v>
      </c>
      <c r="L64" s="31">
        <v>335001</v>
      </c>
      <c r="M64" s="54">
        <v>68211425</v>
      </c>
    </row>
    <row r="65" spans="1:13" ht="15" customHeight="1" x14ac:dyDescent="0.25">
      <c r="A65" s="77" t="s">
        <v>19</v>
      </c>
      <c r="B65" s="31">
        <v>234482</v>
      </c>
      <c r="C65" s="21">
        <v>35172300</v>
      </c>
      <c r="D65" s="31">
        <v>27503</v>
      </c>
      <c r="E65" s="21">
        <v>10313625</v>
      </c>
      <c r="F65" s="31">
        <v>19142</v>
      </c>
      <c r="G65" s="21">
        <v>957100</v>
      </c>
      <c r="H65" s="31">
        <v>13514</v>
      </c>
      <c r="I65" s="21">
        <v>5067750</v>
      </c>
      <c r="J65" s="31">
        <v>12357</v>
      </c>
      <c r="K65" s="21">
        <v>11739150</v>
      </c>
      <c r="L65" s="31">
        <v>306998</v>
      </c>
      <c r="M65" s="54">
        <v>63249925</v>
      </c>
    </row>
    <row r="66" spans="1:13" ht="15" customHeight="1" x14ac:dyDescent="0.25">
      <c r="A66" s="77" t="s">
        <v>20</v>
      </c>
      <c r="B66" s="31">
        <v>258940</v>
      </c>
      <c r="C66" s="21">
        <v>38841000</v>
      </c>
      <c r="D66" s="31">
        <v>29071</v>
      </c>
      <c r="E66" s="21">
        <v>10901625</v>
      </c>
      <c r="F66" s="31">
        <v>20158</v>
      </c>
      <c r="G66" s="21">
        <v>1007900</v>
      </c>
      <c r="H66" s="31">
        <v>14019</v>
      </c>
      <c r="I66" s="21">
        <v>5257125</v>
      </c>
      <c r="J66" s="31">
        <v>12269</v>
      </c>
      <c r="K66" s="21">
        <v>11655550</v>
      </c>
      <c r="L66" s="31">
        <v>334457</v>
      </c>
      <c r="M66" s="54">
        <v>67663200</v>
      </c>
    </row>
    <row r="67" spans="1:13" ht="15" customHeight="1" x14ac:dyDescent="0.25">
      <c r="A67" s="77" t="s">
        <v>21</v>
      </c>
      <c r="B67" s="31">
        <v>254288</v>
      </c>
      <c r="C67" s="21">
        <v>38143200</v>
      </c>
      <c r="D67" s="31">
        <v>28172</v>
      </c>
      <c r="E67" s="21">
        <v>10564500</v>
      </c>
      <c r="F67" s="31">
        <v>19663</v>
      </c>
      <c r="G67" s="21">
        <v>983150</v>
      </c>
      <c r="H67" s="31">
        <v>13894</v>
      </c>
      <c r="I67" s="21">
        <v>5210250</v>
      </c>
      <c r="J67" s="31">
        <v>10205</v>
      </c>
      <c r="K67" s="21">
        <v>9694750</v>
      </c>
      <c r="L67" s="31">
        <v>326222</v>
      </c>
      <c r="M67" s="54">
        <v>64595850</v>
      </c>
    </row>
    <row r="68" spans="1:13" ht="15" customHeight="1" x14ac:dyDescent="0.25">
      <c r="A68" s="77" t="s">
        <v>22</v>
      </c>
      <c r="B68" s="31">
        <v>275380</v>
      </c>
      <c r="C68" s="21">
        <v>41307000</v>
      </c>
      <c r="D68" s="31">
        <v>29185</v>
      </c>
      <c r="E68" s="21">
        <v>10944375</v>
      </c>
      <c r="F68" s="31">
        <v>20131</v>
      </c>
      <c r="G68" s="21">
        <v>1006550</v>
      </c>
      <c r="H68" s="31">
        <v>15376</v>
      </c>
      <c r="I68" s="21">
        <v>5766000</v>
      </c>
      <c r="J68" s="31">
        <v>11687</v>
      </c>
      <c r="K68" s="21">
        <v>11102650</v>
      </c>
      <c r="L68" s="31">
        <v>351759</v>
      </c>
      <c r="M68" s="54">
        <v>70126575</v>
      </c>
    </row>
    <row r="69" spans="1:13" ht="15" customHeight="1" x14ac:dyDescent="0.25">
      <c r="A69" s="77" t="s">
        <v>24</v>
      </c>
      <c r="B69" s="31">
        <v>261505</v>
      </c>
      <c r="C69" s="21">
        <v>39225750</v>
      </c>
      <c r="D69" s="31">
        <v>28398</v>
      </c>
      <c r="E69" s="21">
        <v>10649250</v>
      </c>
      <c r="F69" s="31">
        <v>20532</v>
      </c>
      <c r="G69" s="21">
        <v>1026600</v>
      </c>
      <c r="H69" s="31">
        <v>14310</v>
      </c>
      <c r="I69" s="21">
        <v>5366250</v>
      </c>
      <c r="J69" s="31">
        <v>12012</v>
      </c>
      <c r="K69" s="21">
        <v>11411400</v>
      </c>
      <c r="L69" s="31">
        <v>336757</v>
      </c>
      <c r="M69" s="54">
        <v>67679250</v>
      </c>
    </row>
    <row r="70" spans="1:13" ht="15" customHeight="1" x14ac:dyDescent="0.25">
      <c r="A70" s="77" t="s">
        <v>25</v>
      </c>
      <c r="B70" s="31">
        <v>239965</v>
      </c>
      <c r="C70" s="21">
        <v>35994750</v>
      </c>
      <c r="D70" s="31">
        <v>25793</v>
      </c>
      <c r="E70" s="21">
        <v>9672375</v>
      </c>
      <c r="F70" s="31">
        <v>19217</v>
      </c>
      <c r="G70" s="21">
        <v>960850</v>
      </c>
      <c r="H70" s="31">
        <v>12401</v>
      </c>
      <c r="I70" s="21">
        <v>4650375</v>
      </c>
      <c r="J70" s="31">
        <v>11177</v>
      </c>
      <c r="K70" s="21">
        <v>10618150</v>
      </c>
      <c r="L70" s="31">
        <v>308553</v>
      </c>
      <c r="M70" s="54">
        <v>61896500</v>
      </c>
    </row>
    <row r="71" spans="1:13" ht="15" customHeight="1" x14ac:dyDescent="0.25">
      <c r="A71" s="77" t="s">
        <v>26</v>
      </c>
      <c r="B71" s="31">
        <v>257512</v>
      </c>
      <c r="C71" s="21">
        <v>38626800</v>
      </c>
      <c r="D71" s="31">
        <v>28031</v>
      </c>
      <c r="E71" s="21">
        <v>10511625</v>
      </c>
      <c r="F71" s="31">
        <v>19711</v>
      </c>
      <c r="G71" s="21">
        <v>985550</v>
      </c>
      <c r="H71" s="31">
        <v>13428</v>
      </c>
      <c r="I71" s="21">
        <v>5035500</v>
      </c>
      <c r="J71" s="31">
        <v>11632</v>
      </c>
      <c r="K71" s="21">
        <v>11050400</v>
      </c>
      <c r="L71" s="31">
        <v>330314</v>
      </c>
      <c r="M71" s="54">
        <v>66209875</v>
      </c>
    </row>
    <row r="72" spans="1:13" ht="15" customHeight="1" x14ac:dyDescent="0.25">
      <c r="A72" s="77" t="s">
        <v>27</v>
      </c>
      <c r="B72" s="31">
        <v>261962</v>
      </c>
      <c r="C72" s="21">
        <v>39294300</v>
      </c>
      <c r="D72" s="31">
        <v>30045</v>
      </c>
      <c r="E72" s="21">
        <v>11266875</v>
      </c>
      <c r="F72" s="31">
        <v>20460</v>
      </c>
      <c r="G72" s="21">
        <v>1023000</v>
      </c>
      <c r="H72" s="31">
        <v>14366</v>
      </c>
      <c r="I72" s="21">
        <v>5387250</v>
      </c>
      <c r="J72" s="31">
        <v>12275</v>
      </c>
      <c r="K72" s="21">
        <v>11661250</v>
      </c>
      <c r="L72" s="31">
        <v>339108</v>
      </c>
      <c r="M72" s="54">
        <v>68632675</v>
      </c>
    </row>
    <row r="73" spans="1:13" ht="15" customHeight="1" x14ac:dyDescent="0.25">
      <c r="A73" s="77" t="s">
        <v>28</v>
      </c>
      <c r="B73" s="31">
        <v>272528</v>
      </c>
      <c r="C73" s="21">
        <v>40879200</v>
      </c>
      <c r="D73" s="31">
        <v>27388</v>
      </c>
      <c r="E73" s="21">
        <v>10270500</v>
      </c>
      <c r="F73" s="31">
        <v>19798</v>
      </c>
      <c r="G73" s="21">
        <v>989900</v>
      </c>
      <c r="H73" s="31">
        <v>15611</v>
      </c>
      <c r="I73" s="21">
        <v>5854125</v>
      </c>
      <c r="J73" s="31">
        <v>11323</v>
      </c>
      <c r="K73" s="21">
        <v>10756850</v>
      </c>
      <c r="L73" s="31">
        <v>346648</v>
      </c>
      <c r="M73" s="54">
        <v>68750575</v>
      </c>
    </row>
    <row r="74" spans="1:13" ht="15" customHeight="1" thickBot="1" x14ac:dyDescent="0.3">
      <c r="A74" s="78" t="s">
        <v>23</v>
      </c>
      <c r="B74" s="48">
        <v>3088867</v>
      </c>
      <c r="C74" s="64">
        <v>463330050</v>
      </c>
      <c r="D74" s="48">
        <v>337764</v>
      </c>
      <c r="E74" s="64">
        <v>126661500</v>
      </c>
      <c r="F74" s="48">
        <v>237759</v>
      </c>
      <c r="G74" s="64">
        <v>11887950</v>
      </c>
      <c r="H74" s="48">
        <v>171479</v>
      </c>
      <c r="I74" s="64">
        <v>64304625</v>
      </c>
      <c r="J74" s="48">
        <v>141156</v>
      </c>
      <c r="K74" s="64">
        <v>134098200</v>
      </c>
      <c r="L74" s="48">
        <v>3977025</v>
      </c>
      <c r="M74" s="65">
        <v>800282325</v>
      </c>
    </row>
    <row r="75" spans="1:13" x14ac:dyDescent="0.25">
      <c r="A75" s="1"/>
    </row>
    <row r="76" spans="1:13" x14ac:dyDescent="0.25">
      <c r="A76" s="1"/>
    </row>
  </sheetData>
  <mergeCells count="38">
    <mergeCell ref="A59:M59"/>
    <mergeCell ref="N59:T59"/>
    <mergeCell ref="B60:C60"/>
    <mergeCell ref="D60:E60"/>
    <mergeCell ref="F60:G60"/>
    <mergeCell ref="H60:I60"/>
    <mergeCell ref="J60:K60"/>
    <mergeCell ref="L60:M60"/>
    <mergeCell ref="A42:M42"/>
    <mergeCell ref="P42:T42"/>
    <mergeCell ref="B43:C43"/>
    <mergeCell ref="D43:E43"/>
    <mergeCell ref="F43:G43"/>
    <mergeCell ref="H43:I43"/>
    <mergeCell ref="J43:K43"/>
    <mergeCell ref="L43:M43"/>
    <mergeCell ref="N9:O9"/>
    <mergeCell ref="A25:O25"/>
    <mergeCell ref="P25:T25"/>
    <mergeCell ref="B26:C26"/>
    <mergeCell ref="D26:E26"/>
    <mergeCell ref="F26:G26"/>
    <mergeCell ref="H26:I26"/>
    <mergeCell ref="J26:K26"/>
    <mergeCell ref="L26:M26"/>
    <mergeCell ref="N26:O26"/>
    <mergeCell ref="B9:C9"/>
    <mergeCell ref="D9:E9"/>
    <mergeCell ref="F9:G9"/>
    <mergeCell ref="H9:I9"/>
    <mergeCell ref="J9:K9"/>
    <mergeCell ref="L9:M9"/>
    <mergeCell ref="A1:O1"/>
    <mergeCell ref="A2:O2"/>
    <mergeCell ref="A4:O4"/>
    <mergeCell ref="A5:O5"/>
    <mergeCell ref="A6:O6"/>
    <mergeCell ref="A8:O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T67"/>
  <sheetViews>
    <sheetView showGridLines="0" workbookViewId="0">
      <selection activeCell="O71" sqref="O71"/>
    </sheetView>
  </sheetViews>
  <sheetFormatPr defaultRowHeight="15" x14ac:dyDescent="0.25"/>
  <cols>
    <col min="1" max="1" width="20.7109375" customWidth="1"/>
    <col min="2" max="2" width="20.7109375" style="7" customWidth="1"/>
    <col min="3" max="15" width="20.7109375" customWidth="1"/>
  </cols>
  <sheetData>
    <row r="1" spans="1:20" ht="31.5" customHeight="1" x14ac:dyDescent="0.3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20" ht="37.5" customHeight="1" x14ac:dyDescent="0.3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4" spans="1:20" ht="15" customHeight="1" x14ac:dyDescent="0.25">
      <c r="A4" s="4" t="s">
        <v>3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20" ht="15" customHeight="1" x14ac:dyDescent="0.25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20" ht="18.75" customHeight="1" x14ac:dyDescent="0.25">
      <c r="A6" s="4" t="s">
        <v>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8" spans="1:20" ht="38.25" customHeight="1" thickBot="1" x14ac:dyDescent="0.35">
      <c r="A8" s="60" t="s">
        <v>39</v>
      </c>
      <c r="B8" s="60"/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  <c r="P8" s="6"/>
      <c r="Q8" s="6"/>
      <c r="R8" s="6"/>
      <c r="S8" s="6"/>
      <c r="T8" s="6"/>
    </row>
    <row r="9" spans="1:20" ht="15" customHeight="1" x14ac:dyDescent="0.25">
      <c r="A9" s="38"/>
      <c r="B9" s="41" t="s">
        <v>6</v>
      </c>
      <c r="C9" s="41"/>
      <c r="D9" s="41" t="s">
        <v>7</v>
      </c>
      <c r="E9" s="41"/>
      <c r="F9" s="41" t="s">
        <v>8</v>
      </c>
      <c r="G9" s="41"/>
      <c r="H9" s="41" t="s">
        <v>9</v>
      </c>
      <c r="I9" s="41"/>
      <c r="J9" s="41" t="s">
        <v>10</v>
      </c>
      <c r="K9" s="41"/>
      <c r="L9" s="41" t="s">
        <v>11</v>
      </c>
      <c r="M9" s="41"/>
      <c r="N9" s="41" t="s">
        <v>12</v>
      </c>
      <c r="O9" s="42"/>
    </row>
    <row r="10" spans="1:20" ht="15" customHeight="1" x14ac:dyDescent="0.25">
      <c r="A10" s="43" t="s">
        <v>13</v>
      </c>
      <c r="B10" s="13" t="s">
        <v>14</v>
      </c>
      <c r="C10" s="20" t="s">
        <v>15</v>
      </c>
      <c r="D10" s="10" t="s">
        <v>14</v>
      </c>
      <c r="E10" s="10" t="s">
        <v>15</v>
      </c>
      <c r="F10" s="10" t="s">
        <v>14</v>
      </c>
      <c r="G10" s="10" t="s">
        <v>15</v>
      </c>
      <c r="H10" s="10" t="s">
        <v>14</v>
      </c>
      <c r="I10" s="10" t="s">
        <v>15</v>
      </c>
      <c r="J10" s="10" t="s">
        <v>14</v>
      </c>
      <c r="K10" s="10" t="s">
        <v>15</v>
      </c>
      <c r="L10" s="10" t="s">
        <v>14</v>
      </c>
      <c r="M10" s="10" t="s">
        <v>15</v>
      </c>
      <c r="N10" s="10" t="s">
        <v>14</v>
      </c>
      <c r="O10" s="51" t="s">
        <v>15</v>
      </c>
    </row>
    <row r="11" spans="1:20" ht="15" customHeight="1" x14ac:dyDescent="0.25">
      <c r="A11" s="52" t="s">
        <v>16</v>
      </c>
      <c r="B11" s="12">
        <v>216066</v>
      </c>
      <c r="C11" s="21">
        <v>21606600</v>
      </c>
      <c r="D11" s="31">
        <v>350557</v>
      </c>
      <c r="E11" s="30">
        <v>26291775</v>
      </c>
      <c r="F11" s="34">
        <v>41707</v>
      </c>
      <c r="G11" s="30">
        <v>6256050</v>
      </c>
      <c r="H11" s="34">
        <v>48321</v>
      </c>
      <c r="I11" s="30">
        <v>2416050</v>
      </c>
      <c r="J11" s="34">
        <v>53694</v>
      </c>
      <c r="K11" s="30">
        <v>8054100</v>
      </c>
      <c r="L11" s="34">
        <v>22209</v>
      </c>
      <c r="M11" s="30">
        <v>5552250</v>
      </c>
      <c r="N11" s="34">
        <v>732554</v>
      </c>
      <c r="O11" s="46">
        <v>70176825</v>
      </c>
    </row>
    <row r="12" spans="1:20" ht="15" customHeight="1" x14ac:dyDescent="0.25">
      <c r="A12" s="52" t="s">
        <v>17</v>
      </c>
      <c r="B12" s="12">
        <v>200688</v>
      </c>
      <c r="C12" s="21">
        <v>20068800</v>
      </c>
      <c r="D12" s="31">
        <v>331237</v>
      </c>
      <c r="E12" s="21">
        <v>24842775</v>
      </c>
      <c r="F12" s="31">
        <v>38516</v>
      </c>
      <c r="G12" s="21">
        <v>5777400</v>
      </c>
      <c r="H12" s="31">
        <v>47042</v>
      </c>
      <c r="I12" s="21">
        <v>2352100</v>
      </c>
      <c r="J12" s="31">
        <v>48032</v>
      </c>
      <c r="K12" s="21">
        <v>7204800</v>
      </c>
      <c r="L12" s="31">
        <v>21214</v>
      </c>
      <c r="M12" s="21">
        <v>5303500</v>
      </c>
      <c r="N12" s="31">
        <v>686729</v>
      </c>
      <c r="O12" s="54">
        <v>65549375</v>
      </c>
    </row>
    <row r="13" spans="1:20" ht="15" customHeight="1" x14ac:dyDescent="0.25">
      <c r="A13" s="52" t="s">
        <v>18</v>
      </c>
      <c r="B13" s="12">
        <v>230275</v>
      </c>
      <c r="C13" s="21">
        <v>23027500</v>
      </c>
      <c r="D13" s="31">
        <v>378596</v>
      </c>
      <c r="E13" s="21">
        <v>28394700</v>
      </c>
      <c r="F13" s="31">
        <v>41466</v>
      </c>
      <c r="G13" s="21">
        <v>6219900</v>
      </c>
      <c r="H13" s="31">
        <v>52376</v>
      </c>
      <c r="I13" s="21">
        <v>2618800</v>
      </c>
      <c r="J13" s="31">
        <v>53059</v>
      </c>
      <c r="K13" s="21">
        <v>7958850</v>
      </c>
      <c r="L13" s="31">
        <v>23578</v>
      </c>
      <c r="M13" s="21">
        <v>5894500</v>
      </c>
      <c r="N13" s="31">
        <v>779350</v>
      </c>
      <c r="O13" s="54">
        <v>74114250</v>
      </c>
    </row>
    <row r="14" spans="1:20" ht="15" customHeight="1" x14ac:dyDescent="0.25">
      <c r="A14" s="52" t="s">
        <v>19</v>
      </c>
      <c r="B14" s="12">
        <v>203246</v>
      </c>
      <c r="C14" s="21">
        <v>20324600</v>
      </c>
      <c r="D14" s="31">
        <v>333079</v>
      </c>
      <c r="E14" s="21">
        <v>24980925</v>
      </c>
      <c r="F14" s="31">
        <v>39269</v>
      </c>
      <c r="G14" s="21">
        <v>5890350</v>
      </c>
      <c r="H14" s="31">
        <v>45791</v>
      </c>
      <c r="I14" s="21">
        <v>2289550</v>
      </c>
      <c r="J14" s="31">
        <v>47191</v>
      </c>
      <c r="K14" s="21">
        <v>7078650</v>
      </c>
      <c r="L14" s="31">
        <v>20156</v>
      </c>
      <c r="M14" s="21">
        <v>5039000</v>
      </c>
      <c r="N14" s="31">
        <v>688732</v>
      </c>
      <c r="O14" s="54">
        <v>65603075</v>
      </c>
    </row>
    <row r="15" spans="1:20" ht="15" customHeight="1" x14ac:dyDescent="0.25">
      <c r="A15" s="52" t="s">
        <v>20</v>
      </c>
      <c r="B15" s="12">
        <v>217699</v>
      </c>
      <c r="C15" s="21">
        <v>21769900</v>
      </c>
      <c r="D15" s="31">
        <v>361667</v>
      </c>
      <c r="E15" s="21">
        <v>27125025</v>
      </c>
      <c r="F15" s="31">
        <v>43358</v>
      </c>
      <c r="G15" s="21">
        <v>6503700</v>
      </c>
      <c r="H15" s="31">
        <v>48722</v>
      </c>
      <c r="I15" s="21">
        <v>2436100</v>
      </c>
      <c r="J15" s="31">
        <v>47797</v>
      </c>
      <c r="K15" s="21">
        <v>7169550</v>
      </c>
      <c r="L15" s="31">
        <v>22369</v>
      </c>
      <c r="M15" s="21">
        <v>5592250</v>
      </c>
      <c r="N15" s="31">
        <v>741612</v>
      </c>
      <c r="O15" s="54">
        <v>70596525</v>
      </c>
    </row>
    <row r="16" spans="1:20" ht="15" customHeight="1" x14ac:dyDescent="0.25">
      <c r="A16" s="52" t="s">
        <v>21</v>
      </c>
      <c r="B16" s="12">
        <v>219645</v>
      </c>
      <c r="C16" s="21">
        <v>21964500</v>
      </c>
      <c r="D16" s="31">
        <v>369351</v>
      </c>
      <c r="E16" s="21">
        <v>27701325</v>
      </c>
      <c r="F16" s="31">
        <v>41025</v>
      </c>
      <c r="G16" s="21">
        <v>6153750</v>
      </c>
      <c r="H16" s="31">
        <v>48990</v>
      </c>
      <c r="I16" s="21">
        <v>2449500</v>
      </c>
      <c r="J16" s="31">
        <v>48241</v>
      </c>
      <c r="K16" s="21">
        <v>7236150</v>
      </c>
      <c r="L16" s="31">
        <v>21084</v>
      </c>
      <c r="M16" s="21">
        <v>5271000</v>
      </c>
      <c r="N16" s="31">
        <v>748336</v>
      </c>
      <c r="O16" s="54">
        <v>70776225</v>
      </c>
    </row>
    <row r="17" spans="1:20" ht="15" customHeight="1" x14ac:dyDescent="0.25">
      <c r="A17" s="52" t="s">
        <v>46</v>
      </c>
      <c r="B17" s="12">
        <v>111111</v>
      </c>
      <c r="C17" s="21">
        <v>11111100</v>
      </c>
      <c r="D17" s="31">
        <v>186105</v>
      </c>
      <c r="E17" s="21">
        <v>13957875</v>
      </c>
      <c r="F17" s="31">
        <v>20908</v>
      </c>
      <c r="G17" s="21">
        <v>3136200</v>
      </c>
      <c r="H17" s="31">
        <v>25059</v>
      </c>
      <c r="I17" s="21">
        <v>1252950</v>
      </c>
      <c r="J17" s="31">
        <v>25512</v>
      </c>
      <c r="K17" s="21">
        <v>3826800</v>
      </c>
      <c r="L17" s="31">
        <v>11037</v>
      </c>
      <c r="M17" s="21">
        <v>2759250</v>
      </c>
      <c r="N17" s="31">
        <v>379732</v>
      </c>
      <c r="O17" s="54">
        <v>36044175</v>
      </c>
    </row>
    <row r="18" spans="1:20" ht="15" customHeight="1" thickBot="1" x14ac:dyDescent="0.3">
      <c r="A18" s="62" t="s">
        <v>23</v>
      </c>
      <c r="B18" s="63">
        <v>1398730</v>
      </c>
      <c r="C18" s="64">
        <v>139873000</v>
      </c>
      <c r="D18" s="48">
        <v>2310592</v>
      </c>
      <c r="E18" s="64">
        <v>173294400</v>
      </c>
      <c r="F18" s="48">
        <v>266249</v>
      </c>
      <c r="G18" s="64">
        <v>39937350</v>
      </c>
      <c r="H18" s="48">
        <v>316301</v>
      </c>
      <c r="I18" s="64">
        <v>15815050</v>
      </c>
      <c r="J18" s="48">
        <v>323526</v>
      </c>
      <c r="K18" s="64">
        <v>48528900</v>
      </c>
      <c r="L18" s="48">
        <v>141647</v>
      </c>
      <c r="M18" s="64">
        <v>35411750</v>
      </c>
      <c r="N18" s="48">
        <v>4757045</v>
      </c>
      <c r="O18" s="65">
        <v>452860450</v>
      </c>
    </row>
    <row r="19" spans="1:20" ht="15" customHeight="1" x14ac:dyDescent="0.25">
      <c r="A19" s="1"/>
      <c r="E19" s="61"/>
    </row>
    <row r="20" spans="1:20" ht="15" customHeight="1" thickBot="1" x14ac:dyDescent="0.35">
      <c r="A20" s="60" t="s">
        <v>40</v>
      </c>
      <c r="B20" s="60"/>
      <c r="C20" s="60"/>
      <c r="D20" s="60"/>
      <c r="E20" s="60"/>
      <c r="F20" s="60"/>
      <c r="G20" s="60"/>
      <c r="H20" s="60"/>
      <c r="I20" s="60"/>
      <c r="J20" s="60"/>
      <c r="K20" s="60"/>
      <c r="L20" s="60"/>
      <c r="M20" s="60"/>
      <c r="N20" s="60"/>
      <c r="O20" s="60"/>
      <c r="P20" s="6"/>
      <c r="Q20" s="6"/>
      <c r="R20" s="6"/>
      <c r="S20" s="6"/>
      <c r="T20" s="6"/>
    </row>
    <row r="21" spans="1:20" ht="15" customHeight="1" x14ac:dyDescent="0.25">
      <c r="A21" s="38"/>
      <c r="B21" s="41" t="s">
        <v>6</v>
      </c>
      <c r="C21" s="41"/>
      <c r="D21" s="41" t="s">
        <v>7</v>
      </c>
      <c r="E21" s="41"/>
      <c r="F21" s="41" t="s">
        <v>8</v>
      </c>
      <c r="G21" s="41"/>
      <c r="H21" s="41" t="s">
        <v>9</v>
      </c>
      <c r="I21" s="41"/>
      <c r="J21" s="41" t="s">
        <v>10</v>
      </c>
      <c r="K21" s="41"/>
      <c r="L21" s="41" t="s">
        <v>11</v>
      </c>
      <c r="M21" s="42"/>
      <c r="N21" s="40" t="s">
        <v>12</v>
      </c>
      <c r="O21" s="42"/>
    </row>
    <row r="22" spans="1:20" ht="15" customHeight="1" x14ac:dyDescent="0.25">
      <c r="A22" s="43" t="s">
        <v>13</v>
      </c>
      <c r="B22" s="13" t="s">
        <v>14</v>
      </c>
      <c r="C22" s="10" t="s">
        <v>15</v>
      </c>
      <c r="D22" s="10" t="s">
        <v>14</v>
      </c>
      <c r="E22" s="10" t="s">
        <v>15</v>
      </c>
      <c r="F22" s="10" t="s">
        <v>14</v>
      </c>
      <c r="G22" s="10" t="s">
        <v>15</v>
      </c>
      <c r="H22" s="10" t="s">
        <v>14</v>
      </c>
      <c r="I22" s="10" t="s">
        <v>15</v>
      </c>
      <c r="J22" s="10" t="s">
        <v>14</v>
      </c>
      <c r="K22" s="10" t="s">
        <v>15</v>
      </c>
      <c r="L22" s="10" t="s">
        <v>14</v>
      </c>
      <c r="M22" s="51" t="s">
        <v>15</v>
      </c>
      <c r="N22" s="66" t="s">
        <v>14</v>
      </c>
      <c r="O22" s="51" t="s">
        <v>15</v>
      </c>
    </row>
    <row r="23" spans="1:20" ht="15" customHeight="1" x14ac:dyDescent="0.25">
      <c r="A23" s="52" t="s">
        <v>16</v>
      </c>
      <c r="B23" s="12">
        <v>161052</v>
      </c>
      <c r="C23" s="21">
        <v>16105200</v>
      </c>
      <c r="D23" s="31">
        <v>506321</v>
      </c>
      <c r="E23" s="21">
        <v>37974075</v>
      </c>
      <c r="F23" s="31">
        <v>43232</v>
      </c>
      <c r="G23" s="21">
        <v>6484800</v>
      </c>
      <c r="H23" s="31">
        <v>78214</v>
      </c>
      <c r="I23" s="21">
        <v>3910700</v>
      </c>
      <c r="J23" s="31">
        <v>34382</v>
      </c>
      <c r="K23" s="21">
        <v>5157300</v>
      </c>
      <c r="L23" s="31">
        <v>17826</v>
      </c>
      <c r="M23" s="54">
        <v>4456500</v>
      </c>
      <c r="N23" s="67">
        <v>841027</v>
      </c>
      <c r="O23" s="54">
        <v>74088575</v>
      </c>
    </row>
    <row r="24" spans="1:20" ht="15" customHeight="1" x14ac:dyDescent="0.25">
      <c r="A24" s="52" t="s">
        <v>17</v>
      </c>
      <c r="B24" s="12">
        <v>160184</v>
      </c>
      <c r="C24" s="21">
        <v>16018400</v>
      </c>
      <c r="D24" s="31">
        <v>484677</v>
      </c>
      <c r="E24" s="21">
        <v>36350775</v>
      </c>
      <c r="F24" s="31">
        <v>41699</v>
      </c>
      <c r="G24" s="21">
        <v>6254850</v>
      </c>
      <c r="H24" s="31">
        <v>78512</v>
      </c>
      <c r="I24" s="21">
        <v>3925600</v>
      </c>
      <c r="J24" s="31">
        <v>32466</v>
      </c>
      <c r="K24" s="21">
        <v>4869900</v>
      </c>
      <c r="L24" s="31">
        <v>17176</v>
      </c>
      <c r="M24" s="54">
        <v>4294000</v>
      </c>
      <c r="N24" s="67">
        <v>814714</v>
      </c>
      <c r="O24" s="54">
        <v>71713525</v>
      </c>
    </row>
    <row r="25" spans="1:20" ht="15" customHeight="1" x14ac:dyDescent="0.25">
      <c r="A25" s="52" t="s">
        <v>18</v>
      </c>
      <c r="B25" s="12">
        <v>173889</v>
      </c>
      <c r="C25" s="21">
        <v>17388900</v>
      </c>
      <c r="D25" s="31">
        <v>525333</v>
      </c>
      <c r="E25" s="21">
        <v>39399975</v>
      </c>
      <c r="F25" s="31">
        <v>44835</v>
      </c>
      <c r="G25" s="21">
        <v>6725250</v>
      </c>
      <c r="H25" s="31">
        <v>86080</v>
      </c>
      <c r="I25" s="21">
        <v>4304000</v>
      </c>
      <c r="J25" s="31">
        <v>34644</v>
      </c>
      <c r="K25" s="21">
        <v>5196600</v>
      </c>
      <c r="L25" s="31">
        <v>18638</v>
      </c>
      <c r="M25" s="54">
        <v>4659500</v>
      </c>
      <c r="N25" s="67">
        <v>883419</v>
      </c>
      <c r="O25" s="54">
        <v>77674225</v>
      </c>
    </row>
    <row r="26" spans="1:20" ht="15" customHeight="1" x14ac:dyDescent="0.25">
      <c r="A26" s="52" t="s">
        <v>19</v>
      </c>
      <c r="B26" s="12">
        <v>152746</v>
      </c>
      <c r="C26" s="21">
        <v>15274600</v>
      </c>
      <c r="D26" s="31">
        <v>472753</v>
      </c>
      <c r="E26" s="21">
        <v>35456475</v>
      </c>
      <c r="F26" s="31">
        <v>41825</v>
      </c>
      <c r="G26" s="21">
        <v>6273750</v>
      </c>
      <c r="H26" s="31">
        <v>74324</v>
      </c>
      <c r="I26" s="21">
        <v>3716200</v>
      </c>
      <c r="J26" s="31">
        <v>30646</v>
      </c>
      <c r="K26" s="21">
        <v>4596900</v>
      </c>
      <c r="L26" s="31">
        <v>16775</v>
      </c>
      <c r="M26" s="54">
        <v>4193750</v>
      </c>
      <c r="N26" s="67">
        <v>789069</v>
      </c>
      <c r="O26" s="54">
        <v>69511675</v>
      </c>
    </row>
    <row r="27" spans="1:20" ht="15" customHeight="1" x14ac:dyDescent="0.25">
      <c r="A27" s="52" t="s">
        <v>20</v>
      </c>
      <c r="B27" s="12">
        <v>168548</v>
      </c>
      <c r="C27" s="21">
        <v>16854800</v>
      </c>
      <c r="D27" s="31">
        <v>516570</v>
      </c>
      <c r="E27" s="21">
        <v>38742750</v>
      </c>
      <c r="F27" s="31">
        <v>45394</v>
      </c>
      <c r="G27" s="21">
        <v>6809100</v>
      </c>
      <c r="H27" s="31">
        <v>80454</v>
      </c>
      <c r="I27" s="21">
        <v>4022700</v>
      </c>
      <c r="J27" s="31">
        <v>34071</v>
      </c>
      <c r="K27" s="21">
        <v>5110650</v>
      </c>
      <c r="L27" s="31">
        <v>18570</v>
      </c>
      <c r="M27" s="54">
        <v>4642500</v>
      </c>
      <c r="N27" s="67">
        <v>863607</v>
      </c>
      <c r="O27" s="54">
        <v>76182500</v>
      </c>
    </row>
    <row r="28" spans="1:20" ht="15" customHeight="1" x14ac:dyDescent="0.25">
      <c r="A28" s="52" t="s">
        <v>21</v>
      </c>
      <c r="B28" s="12">
        <v>166730</v>
      </c>
      <c r="C28" s="21">
        <v>16673000</v>
      </c>
      <c r="D28" s="31">
        <v>513240</v>
      </c>
      <c r="E28" s="21">
        <v>38493000</v>
      </c>
      <c r="F28" s="31">
        <v>42601</v>
      </c>
      <c r="G28" s="21">
        <v>6390150</v>
      </c>
      <c r="H28" s="31">
        <v>80773</v>
      </c>
      <c r="I28" s="21">
        <v>4038650</v>
      </c>
      <c r="J28" s="31">
        <v>32217</v>
      </c>
      <c r="K28" s="21">
        <v>4832550</v>
      </c>
      <c r="L28" s="31">
        <v>16970</v>
      </c>
      <c r="M28" s="54">
        <v>4242500</v>
      </c>
      <c r="N28" s="67">
        <v>852531</v>
      </c>
      <c r="O28" s="54">
        <v>74669850</v>
      </c>
    </row>
    <row r="29" spans="1:20" ht="15" customHeight="1" x14ac:dyDescent="0.25">
      <c r="A29" s="52" t="s">
        <v>22</v>
      </c>
      <c r="B29" s="12">
        <v>173982</v>
      </c>
      <c r="C29" s="21">
        <v>17398200</v>
      </c>
      <c r="D29" s="31">
        <v>533178</v>
      </c>
      <c r="E29" s="21">
        <v>39988350</v>
      </c>
      <c r="F29" s="31">
        <v>44896</v>
      </c>
      <c r="G29" s="21">
        <v>6734400</v>
      </c>
      <c r="H29" s="31">
        <v>84874</v>
      </c>
      <c r="I29" s="21">
        <v>4243700</v>
      </c>
      <c r="J29" s="31">
        <v>35205</v>
      </c>
      <c r="K29" s="21">
        <v>5280750</v>
      </c>
      <c r="L29" s="31">
        <v>17310</v>
      </c>
      <c r="M29" s="54">
        <v>4327500</v>
      </c>
      <c r="N29" s="67">
        <v>889445</v>
      </c>
      <c r="O29" s="54">
        <v>77972900</v>
      </c>
    </row>
    <row r="30" spans="1:20" ht="15" customHeight="1" x14ac:dyDescent="0.25">
      <c r="A30" s="52" t="s">
        <v>24</v>
      </c>
      <c r="B30" s="12">
        <v>171952</v>
      </c>
      <c r="C30" s="21">
        <v>17195200</v>
      </c>
      <c r="D30" s="31">
        <v>512019</v>
      </c>
      <c r="E30" s="21">
        <v>38401425</v>
      </c>
      <c r="F30" s="31">
        <v>42804</v>
      </c>
      <c r="G30" s="21">
        <v>6420600</v>
      </c>
      <c r="H30" s="31">
        <v>81612</v>
      </c>
      <c r="I30" s="21">
        <v>4080600</v>
      </c>
      <c r="J30" s="31">
        <v>33110</v>
      </c>
      <c r="K30" s="21">
        <v>4966500</v>
      </c>
      <c r="L30" s="31">
        <v>17150</v>
      </c>
      <c r="M30" s="54">
        <v>4287500</v>
      </c>
      <c r="N30" s="67">
        <v>858647</v>
      </c>
      <c r="O30" s="54">
        <v>75351825</v>
      </c>
    </row>
    <row r="31" spans="1:20" ht="15" customHeight="1" x14ac:dyDescent="0.25">
      <c r="A31" s="52" t="s">
        <v>25</v>
      </c>
      <c r="B31" s="12">
        <v>163950</v>
      </c>
      <c r="C31" s="21">
        <v>16395000</v>
      </c>
      <c r="D31" s="31">
        <v>500355</v>
      </c>
      <c r="E31" s="21">
        <v>37526625</v>
      </c>
      <c r="F31" s="31">
        <v>41158</v>
      </c>
      <c r="G31" s="21">
        <v>6173700</v>
      </c>
      <c r="H31" s="31">
        <v>80030</v>
      </c>
      <c r="I31" s="21">
        <v>4001500</v>
      </c>
      <c r="J31" s="31">
        <v>31772</v>
      </c>
      <c r="K31" s="21">
        <v>4765800</v>
      </c>
      <c r="L31" s="31">
        <v>16041</v>
      </c>
      <c r="M31" s="54">
        <v>4010250</v>
      </c>
      <c r="N31" s="67">
        <v>833306</v>
      </c>
      <c r="O31" s="54">
        <v>72872875</v>
      </c>
    </row>
    <row r="32" spans="1:20" ht="15" customHeight="1" x14ac:dyDescent="0.25">
      <c r="A32" s="52" t="s">
        <v>26</v>
      </c>
      <c r="B32" s="12">
        <v>172896</v>
      </c>
      <c r="C32" s="21">
        <v>17289600</v>
      </c>
      <c r="D32" s="31">
        <v>527978</v>
      </c>
      <c r="E32" s="21">
        <v>39598350</v>
      </c>
      <c r="F32" s="31">
        <v>45530</v>
      </c>
      <c r="G32" s="21">
        <v>6829500</v>
      </c>
      <c r="H32" s="31">
        <v>85491</v>
      </c>
      <c r="I32" s="21">
        <v>4274550</v>
      </c>
      <c r="J32" s="31">
        <v>33974</v>
      </c>
      <c r="K32" s="21">
        <v>5096100</v>
      </c>
      <c r="L32" s="31">
        <v>17784</v>
      </c>
      <c r="M32" s="54">
        <v>4446000</v>
      </c>
      <c r="N32" s="67">
        <v>883653</v>
      </c>
      <c r="O32" s="54">
        <v>77534100</v>
      </c>
    </row>
    <row r="33" spans="1:20" ht="15" customHeight="1" x14ac:dyDescent="0.25">
      <c r="A33" s="52" t="s">
        <v>27</v>
      </c>
      <c r="B33" s="12">
        <v>169143</v>
      </c>
      <c r="C33" s="21">
        <v>16914300</v>
      </c>
      <c r="D33" s="31">
        <v>526341</v>
      </c>
      <c r="E33" s="21">
        <v>39475575</v>
      </c>
      <c r="F33" s="31">
        <v>44841</v>
      </c>
      <c r="G33" s="21">
        <v>6726150</v>
      </c>
      <c r="H33" s="31">
        <v>84669</v>
      </c>
      <c r="I33" s="21">
        <v>4233450</v>
      </c>
      <c r="J33" s="31">
        <v>33284</v>
      </c>
      <c r="K33" s="21">
        <v>4992600</v>
      </c>
      <c r="L33" s="31">
        <v>17153</v>
      </c>
      <c r="M33" s="54">
        <v>4288250</v>
      </c>
      <c r="N33" s="67">
        <v>875431</v>
      </c>
      <c r="O33" s="54">
        <v>76630325</v>
      </c>
    </row>
    <row r="34" spans="1:20" ht="15" customHeight="1" x14ac:dyDescent="0.25">
      <c r="A34" s="52" t="s">
        <v>28</v>
      </c>
      <c r="B34" s="12">
        <v>158699</v>
      </c>
      <c r="C34" s="21">
        <v>15869900</v>
      </c>
      <c r="D34" s="31">
        <v>533798</v>
      </c>
      <c r="E34" s="21">
        <v>40034850</v>
      </c>
      <c r="F34" s="31">
        <v>42957</v>
      </c>
      <c r="G34" s="21">
        <v>6443550</v>
      </c>
      <c r="H34" s="31">
        <v>76882</v>
      </c>
      <c r="I34" s="21">
        <v>3844100</v>
      </c>
      <c r="J34" s="31">
        <v>31134</v>
      </c>
      <c r="K34" s="21">
        <v>4670100</v>
      </c>
      <c r="L34" s="31">
        <v>15495</v>
      </c>
      <c r="M34" s="54">
        <v>3873750</v>
      </c>
      <c r="N34" s="67">
        <v>858965</v>
      </c>
      <c r="O34" s="54">
        <v>74736250</v>
      </c>
    </row>
    <row r="35" spans="1:20" ht="15" customHeight="1" thickBot="1" x14ac:dyDescent="0.3">
      <c r="A35" s="62" t="s">
        <v>23</v>
      </c>
      <c r="B35" s="63">
        <v>1993771</v>
      </c>
      <c r="C35" s="64">
        <v>199377100</v>
      </c>
      <c r="D35" s="48">
        <v>6152563</v>
      </c>
      <c r="E35" s="64">
        <v>461442225</v>
      </c>
      <c r="F35" s="48">
        <v>521772</v>
      </c>
      <c r="G35" s="64">
        <v>78265800</v>
      </c>
      <c r="H35" s="48">
        <v>971915</v>
      </c>
      <c r="I35" s="64">
        <v>48595750</v>
      </c>
      <c r="J35" s="48">
        <v>396905</v>
      </c>
      <c r="K35" s="64">
        <v>59535750</v>
      </c>
      <c r="L35" s="48">
        <v>206888</v>
      </c>
      <c r="M35" s="65">
        <v>51722000</v>
      </c>
      <c r="N35" s="69">
        <v>10243814</v>
      </c>
      <c r="O35" s="65">
        <v>898938625</v>
      </c>
    </row>
    <row r="36" spans="1:20" ht="15" customHeight="1" x14ac:dyDescent="0.25">
      <c r="A36" s="1"/>
    </row>
    <row r="37" spans="1:20" ht="15" customHeight="1" thickBot="1" x14ac:dyDescent="0.3">
      <c r="A37" s="68" t="s">
        <v>30</v>
      </c>
      <c r="B37" s="68"/>
      <c r="C37" s="68"/>
      <c r="D37" s="68"/>
      <c r="E37" s="68"/>
      <c r="F37" s="68"/>
      <c r="G37" s="68"/>
      <c r="H37" s="68"/>
      <c r="I37" s="68"/>
      <c r="J37" s="68"/>
      <c r="K37" s="68"/>
      <c r="L37" s="68"/>
      <c r="M37" s="68"/>
      <c r="N37" s="6"/>
      <c r="O37" s="6"/>
      <c r="P37" s="6"/>
      <c r="Q37" s="6"/>
      <c r="R37" s="6"/>
      <c r="S37" s="6"/>
      <c r="T37" s="6"/>
    </row>
    <row r="38" spans="1:20" ht="15" customHeight="1" x14ac:dyDescent="0.25">
      <c r="A38" s="38"/>
      <c r="B38" s="41" t="s">
        <v>7</v>
      </c>
      <c r="C38" s="41"/>
      <c r="D38" s="41" t="s">
        <v>8</v>
      </c>
      <c r="E38" s="41"/>
      <c r="F38" s="41" t="s">
        <v>9</v>
      </c>
      <c r="G38" s="41"/>
      <c r="H38" s="41" t="s">
        <v>10</v>
      </c>
      <c r="I38" s="41"/>
      <c r="J38" s="41" t="s">
        <v>11</v>
      </c>
      <c r="K38" s="41"/>
      <c r="L38" s="41" t="s">
        <v>12</v>
      </c>
      <c r="M38" s="42"/>
      <c r="N38" s="14"/>
      <c r="O38" s="14"/>
    </row>
    <row r="39" spans="1:20" ht="15" customHeight="1" x14ac:dyDescent="0.25">
      <c r="A39" s="43" t="s">
        <v>13</v>
      </c>
      <c r="B39" s="13" t="s">
        <v>14</v>
      </c>
      <c r="C39" s="10" t="s">
        <v>15</v>
      </c>
      <c r="D39" s="10" t="s">
        <v>14</v>
      </c>
      <c r="E39" s="10" t="s">
        <v>15</v>
      </c>
      <c r="F39" s="10" t="s">
        <v>14</v>
      </c>
      <c r="G39" s="10" t="s">
        <v>15</v>
      </c>
      <c r="H39" s="10" t="s">
        <v>14</v>
      </c>
      <c r="I39" s="10" t="s">
        <v>15</v>
      </c>
      <c r="J39" s="10" t="s">
        <v>14</v>
      </c>
      <c r="K39" s="10" t="s">
        <v>15</v>
      </c>
      <c r="L39" s="10" t="s">
        <v>14</v>
      </c>
      <c r="M39" s="51" t="s">
        <v>15</v>
      </c>
      <c r="N39" s="15"/>
      <c r="O39" s="15"/>
    </row>
    <row r="40" spans="1:20" ht="15" customHeight="1" x14ac:dyDescent="0.25">
      <c r="A40" s="52" t="s">
        <v>16</v>
      </c>
      <c r="B40" s="12">
        <v>137330</v>
      </c>
      <c r="C40" s="21">
        <v>34332500</v>
      </c>
      <c r="D40" s="31">
        <v>19607</v>
      </c>
      <c r="E40" s="21">
        <v>14705250</v>
      </c>
      <c r="F40" s="31">
        <v>5923</v>
      </c>
      <c r="G40" s="21">
        <v>296150</v>
      </c>
      <c r="H40" s="31">
        <v>7083</v>
      </c>
      <c r="I40" s="21">
        <v>2656125</v>
      </c>
      <c r="J40" s="31">
        <v>24804</v>
      </c>
      <c r="K40" s="21">
        <v>46507500</v>
      </c>
      <c r="L40" s="31">
        <v>194747</v>
      </c>
      <c r="M40" s="54">
        <v>98497525</v>
      </c>
      <c r="N40" s="16"/>
      <c r="O40" s="16"/>
    </row>
    <row r="41" spans="1:20" ht="15" customHeight="1" x14ac:dyDescent="0.25">
      <c r="A41" s="52" t="s">
        <v>17</v>
      </c>
      <c r="B41" s="12">
        <v>124850</v>
      </c>
      <c r="C41" s="21">
        <v>31212500</v>
      </c>
      <c r="D41" s="31">
        <v>18362</v>
      </c>
      <c r="E41" s="21">
        <v>13771500</v>
      </c>
      <c r="F41" s="31">
        <v>6121</v>
      </c>
      <c r="G41" s="21">
        <v>306050</v>
      </c>
      <c r="H41" s="31">
        <v>6333</v>
      </c>
      <c r="I41" s="21">
        <v>2374875</v>
      </c>
      <c r="J41" s="31">
        <v>24646</v>
      </c>
      <c r="K41" s="21">
        <v>46211250</v>
      </c>
      <c r="L41" s="31">
        <v>180312</v>
      </c>
      <c r="M41" s="54">
        <v>93876175</v>
      </c>
      <c r="N41" s="16"/>
      <c r="O41" s="16"/>
    </row>
    <row r="42" spans="1:20" ht="15" customHeight="1" x14ac:dyDescent="0.25">
      <c r="A42" s="52" t="s">
        <v>18</v>
      </c>
      <c r="B42" s="12">
        <v>136281</v>
      </c>
      <c r="C42" s="21">
        <v>34070250</v>
      </c>
      <c r="D42" s="31">
        <v>20010</v>
      </c>
      <c r="E42" s="21">
        <v>15007500</v>
      </c>
      <c r="F42" s="31">
        <v>6535</v>
      </c>
      <c r="G42" s="21">
        <v>326750</v>
      </c>
      <c r="H42" s="31">
        <v>6928</v>
      </c>
      <c r="I42" s="21">
        <v>2598000</v>
      </c>
      <c r="J42" s="31">
        <v>26873</v>
      </c>
      <c r="K42" s="21">
        <v>50386875</v>
      </c>
      <c r="L42" s="31">
        <v>196627</v>
      </c>
      <c r="M42" s="54">
        <v>102389375</v>
      </c>
      <c r="N42" s="16"/>
      <c r="O42" s="16"/>
    </row>
    <row r="43" spans="1:20" ht="15" customHeight="1" x14ac:dyDescent="0.25">
      <c r="A43" s="52" t="s">
        <v>19</v>
      </c>
      <c r="B43" s="12">
        <v>127412</v>
      </c>
      <c r="C43" s="21">
        <v>31853000</v>
      </c>
      <c r="D43" s="31">
        <v>17683</v>
      </c>
      <c r="E43" s="21">
        <v>13262250</v>
      </c>
      <c r="F43" s="31">
        <v>6263</v>
      </c>
      <c r="G43" s="21">
        <v>313150</v>
      </c>
      <c r="H43" s="31">
        <v>6352</v>
      </c>
      <c r="I43" s="21">
        <v>2382000</v>
      </c>
      <c r="J43" s="31">
        <v>22886</v>
      </c>
      <c r="K43" s="21">
        <v>42911250</v>
      </c>
      <c r="L43" s="31">
        <v>180596</v>
      </c>
      <c r="M43" s="54">
        <v>90721650</v>
      </c>
      <c r="N43" s="16"/>
      <c r="O43" s="16"/>
    </row>
    <row r="44" spans="1:20" ht="15" customHeight="1" x14ac:dyDescent="0.25">
      <c r="A44" s="52" t="s">
        <v>20</v>
      </c>
      <c r="B44" s="12">
        <v>111030</v>
      </c>
      <c r="C44" s="21">
        <v>27757500</v>
      </c>
      <c r="D44" s="31">
        <v>18436</v>
      </c>
      <c r="E44" s="21">
        <v>13827000</v>
      </c>
      <c r="F44" s="31">
        <v>5214</v>
      </c>
      <c r="G44" s="21">
        <v>260700</v>
      </c>
      <c r="H44" s="31">
        <v>5106</v>
      </c>
      <c r="I44" s="21">
        <v>1914750</v>
      </c>
      <c r="J44" s="31">
        <v>24001</v>
      </c>
      <c r="K44" s="21">
        <v>45001875</v>
      </c>
      <c r="L44" s="31">
        <v>163787</v>
      </c>
      <c r="M44" s="54">
        <v>88761825</v>
      </c>
      <c r="N44" s="16"/>
      <c r="O44" s="16"/>
    </row>
    <row r="45" spans="1:20" ht="15" customHeight="1" x14ac:dyDescent="0.25">
      <c r="A45" s="52" t="s">
        <v>21</v>
      </c>
      <c r="B45" s="12">
        <v>116153</v>
      </c>
      <c r="C45" s="21">
        <v>29038250</v>
      </c>
      <c r="D45" s="31">
        <v>18181</v>
      </c>
      <c r="E45" s="21">
        <v>13635750</v>
      </c>
      <c r="F45" s="31">
        <v>5878</v>
      </c>
      <c r="G45" s="21">
        <v>293900</v>
      </c>
      <c r="H45" s="31">
        <v>5328</v>
      </c>
      <c r="I45" s="21">
        <v>1998000</v>
      </c>
      <c r="J45" s="31">
        <v>21105</v>
      </c>
      <c r="K45" s="21">
        <v>39571875</v>
      </c>
      <c r="L45" s="31">
        <v>166645</v>
      </c>
      <c r="M45" s="54">
        <v>84537775</v>
      </c>
      <c r="N45" s="16"/>
      <c r="O45" s="16"/>
    </row>
    <row r="46" spans="1:20" ht="15" customHeight="1" x14ac:dyDescent="0.25">
      <c r="A46" s="52" t="s">
        <v>22</v>
      </c>
      <c r="B46" s="12">
        <v>122182</v>
      </c>
      <c r="C46" s="21">
        <v>30545500</v>
      </c>
      <c r="D46" s="31">
        <v>18404</v>
      </c>
      <c r="E46" s="21">
        <v>13803000</v>
      </c>
      <c r="F46" s="31">
        <v>5959</v>
      </c>
      <c r="G46" s="21">
        <v>297950</v>
      </c>
      <c r="H46" s="31">
        <v>6131</v>
      </c>
      <c r="I46" s="21">
        <v>2299125</v>
      </c>
      <c r="J46" s="31">
        <v>23519</v>
      </c>
      <c r="K46" s="21">
        <v>44098125</v>
      </c>
      <c r="L46" s="31">
        <v>176195</v>
      </c>
      <c r="M46" s="54">
        <v>91043700</v>
      </c>
      <c r="N46" s="16"/>
      <c r="O46" s="16"/>
    </row>
    <row r="47" spans="1:20" ht="15" customHeight="1" x14ac:dyDescent="0.25">
      <c r="A47" s="52" t="s">
        <v>24</v>
      </c>
      <c r="B47" s="12">
        <v>128222</v>
      </c>
      <c r="C47" s="21">
        <v>32055500</v>
      </c>
      <c r="D47" s="31">
        <v>19577</v>
      </c>
      <c r="E47" s="21">
        <v>14682750</v>
      </c>
      <c r="F47" s="31">
        <v>6225</v>
      </c>
      <c r="G47" s="21">
        <v>311250</v>
      </c>
      <c r="H47" s="31">
        <v>5945</v>
      </c>
      <c r="I47" s="21">
        <v>2229375</v>
      </c>
      <c r="J47" s="31">
        <v>22655</v>
      </c>
      <c r="K47" s="21">
        <v>42478125</v>
      </c>
      <c r="L47" s="31">
        <v>182624</v>
      </c>
      <c r="M47" s="54">
        <v>91757000</v>
      </c>
      <c r="N47" s="16"/>
      <c r="O47" s="16"/>
    </row>
    <row r="48" spans="1:20" ht="15" customHeight="1" x14ac:dyDescent="0.25">
      <c r="A48" s="52" t="s">
        <v>25</v>
      </c>
      <c r="B48" s="12">
        <v>121415</v>
      </c>
      <c r="C48" s="21">
        <v>30353750</v>
      </c>
      <c r="D48" s="31">
        <v>20193</v>
      </c>
      <c r="E48" s="21">
        <v>15144750</v>
      </c>
      <c r="F48" s="31">
        <v>6450</v>
      </c>
      <c r="G48" s="21">
        <v>322500</v>
      </c>
      <c r="H48" s="31">
        <v>5375</v>
      </c>
      <c r="I48" s="21">
        <v>2015625</v>
      </c>
      <c r="J48" s="31">
        <v>22538</v>
      </c>
      <c r="K48" s="21">
        <v>42258750</v>
      </c>
      <c r="L48" s="31">
        <v>175971</v>
      </c>
      <c r="M48" s="54">
        <v>90095375</v>
      </c>
      <c r="N48" s="16"/>
      <c r="O48" s="16"/>
    </row>
    <row r="49" spans="1:20" ht="15" customHeight="1" x14ac:dyDescent="0.25">
      <c r="A49" s="52" t="s">
        <v>26</v>
      </c>
      <c r="B49" s="12">
        <v>129135</v>
      </c>
      <c r="C49" s="21">
        <v>32283750</v>
      </c>
      <c r="D49" s="31">
        <v>20584</v>
      </c>
      <c r="E49" s="21">
        <v>15438000</v>
      </c>
      <c r="F49" s="31">
        <v>6559</v>
      </c>
      <c r="G49" s="21">
        <v>327950</v>
      </c>
      <c r="H49" s="31">
        <v>5786</v>
      </c>
      <c r="I49" s="21">
        <v>2169750</v>
      </c>
      <c r="J49" s="31">
        <v>23092</v>
      </c>
      <c r="K49" s="21">
        <v>43297500</v>
      </c>
      <c r="L49" s="31">
        <v>185156</v>
      </c>
      <c r="M49" s="54">
        <v>93516950</v>
      </c>
      <c r="N49" s="16"/>
      <c r="O49" s="16"/>
    </row>
    <row r="50" spans="1:20" ht="15" customHeight="1" x14ac:dyDescent="0.25">
      <c r="A50" s="52" t="s">
        <v>27</v>
      </c>
      <c r="B50" s="12">
        <v>123828</v>
      </c>
      <c r="C50" s="21">
        <v>30957000</v>
      </c>
      <c r="D50" s="31">
        <v>19237</v>
      </c>
      <c r="E50" s="21">
        <v>14427750</v>
      </c>
      <c r="F50" s="31">
        <v>6359</v>
      </c>
      <c r="G50" s="21">
        <v>317950</v>
      </c>
      <c r="H50" s="31">
        <v>6420</v>
      </c>
      <c r="I50" s="21">
        <v>2407500</v>
      </c>
      <c r="J50" s="31">
        <v>22721</v>
      </c>
      <c r="K50" s="21">
        <v>42601875</v>
      </c>
      <c r="L50" s="31">
        <v>178565</v>
      </c>
      <c r="M50" s="54">
        <v>90712075</v>
      </c>
      <c r="N50" s="16"/>
      <c r="O50" s="16"/>
    </row>
    <row r="51" spans="1:20" ht="15" customHeight="1" x14ac:dyDescent="0.25">
      <c r="A51" s="52" t="s">
        <v>28</v>
      </c>
      <c r="B51" s="12">
        <v>130537</v>
      </c>
      <c r="C51" s="21">
        <v>32634250</v>
      </c>
      <c r="D51" s="31">
        <v>17201</v>
      </c>
      <c r="E51" s="21">
        <v>12900750</v>
      </c>
      <c r="F51" s="31">
        <v>6137</v>
      </c>
      <c r="G51" s="21">
        <v>306850</v>
      </c>
      <c r="H51" s="31">
        <v>6753</v>
      </c>
      <c r="I51" s="21">
        <v>2532375</v>
      </c>
      <c r="J51" s="31">
        <v>20024</v>
      </c>
      <c r="K51" s="21">
        <v>37545000</v>
      </c>
      <c r="L51" s="31">
        <v>180652</v>
      </c>
      <c r="M51" s="54">
        <v>85919225</v>
      </c>
      <c r="N51" s="16"/>
      <c r="O51" s="16"/>
    </row>
    <row r="52" spans="1:20" ht="15" customHeight="1" thickBot="1" x14ac:dyDescent="0.3">
      <c r="A52" s="62" t="s">
        <v>23</v>
      </c>
      <c r="B52" s="63">
        <v>1508375</v>
      </c>
      <c r="C52" s="64">
        <v>377093750</v>
      </c>
      <c r="D52" s="48">
        <v>227475</v>
      </c>
      <c r="E52" s="64">
        <v>170606250</v>
      </c>
      <c r="F52" s="48">
        <v>73623</v>
      </c>
      <c r="G52" s="64">
        <v>3681150</v>
      </c>
      <c r="H52" s="48">
        <v>73540</v>
      </c>
      <c r="I52" s="64">
        <v>27577500</v>
      </c>
      <c r="J52" s="48">
        <v>278864</v>
      </c>
      <c r="K52" s="64">
        <v>522870000</v>
      </c>
      <c r="L52" s="48">
        <v>2161877</v>
      </c>
      <c r="M52" s="65">
        <v>1101828650</v>
      </c>
      <c r="N52" s="15"/>
      <c r="O52" s="16"/>
    </row>
    <row r="53" spans="1:20" ht="15" customHeight="1" x14ac:dyDescent="0.25">
      <c r="A53" s="1"/>
    </row>
    <row r="54" spans="1:20" ht="25.5" customHeight="1" thickBot="1" x14ac:dyDescent="0.35">
      <c r="A54" s="60" t="s">
        <v>42</v>
      </c>
      <c r="B54" s="60"/>
      <c r="C54" s="60"/>
      <c r="D54" s="60"/>
      <c r="E54" s="60"/>
      <c r="F54" s="60"/>
      <c r="G54" s="60"/>
      <c r="H54" s="60"/>
      <c r="I54" s="60"/>
      <c r="J54" s="60"/>
      <c r="K54" s="60"/>
      <c r="L54" s="60"/>
      <c r="M54" s="60"/>
      <c r="N54" s="19"/>
      <c r="O54" s="19"/>
      <c r="P54" s="19"/>
      <c r="Q54" s="19"/>
      <c r="R54" s="19"/>
      <c r="S54" s="19"/>
      <c r="T54" s="19"/>
    </row>
    <row r="55" spans="1:20" ht="15" customHeight="1" x14ac:dyDescent="0.25">
      <c r="A55" s="70"/>
      <c r="B55" s="41" t="s">
        <v>7</v>
      </c>
      <c r="C55" s="41"/>
      <c r="D55" s="41" t="s">
        <v>8</v>
      </c>
      <c r="E55" s="41"/>
      <c r="F55" s="41" t="s">
        <v>9</v>
      </c>
      <c r="G55" s="41"/>
      <c r="H55" s="41" t="s">
        <v>10</v>
      </c>
      <c r="I55" s="41"/>
      <c r="J55" s="41" t="s">
        <v>11</v>
      </c>
      <c r="K55" s="41"/>
      <c r="L55" s="41" t="s">
        <v>12</v>
      </c>
      <c r="M55" s="42"/>
    </row>
    <row r="56" spans="1:20" ht="15" customHeight="1" x14ac:dyDescent="0.25">
      <c r="A56" s="43" t="s">
        <v>13</v>
      </c>
      <c r="B56" s="13" t="s">
        <v>14</v>
      </c>
      <c r="C56" s="10" t="s">
        <v>15</v>
      </c>
      <c r="D56" s="13" t="s">
        <v>14</v>
      </c>
      <c r="E56" s="10" t="s">
        <v>15</v>
      </c>
      <c r="F56" s="13" t="s">
        <v>14</v>
      </c>
      <c r="G56" s="10" t="s">
        <v>15</v>
      </c>
      <c r="H56" s="13" t="s">
        <v>14</v>
      </c>
      <c r="I56" s="10" t="s">
        <v>15</v>
      </c>
      <c r="J56" s="13" t="s">
        <v>14</v>
      </c>
      <c r="K56" s="10" t="s">
        <v>15</v>
      </c>
      <c r="L56" s="13" t="s">
        <v>14</v>
      </c>
      <c r="M56" s="51" t="s">
        <v>15</v>
      </c>
    </row>
    <row r="57" spans="1:20" ht="15" customHeight="1" x14ac:dyDescent="0.25">
      <c r="A57" s="52" t="s">
        <v>16</v>
      </c>
      <c r="B57" s="12">
        <v>283452</v>
      </c>
      <c r="C57" s="22">
        <v>42517800</v>
      </c>
      <c r="D57" s="31">
        <v>29584</v>
      </c>
      <c r="E57" s="22">
        <v>11094000</v>
      </c>
      <c r="F57" s="31">
        <v>20574</v>
      </c>
      <c r="G57" s="22">
        <v>1028700</v>
      </c>
      <c r="H57" s="31">
        <v>16457</v>
      </c>
      <c r="I57" s="22">
        <v>6171375</v>
      </c>
      <c r="J57" s="31">
        <v>12508</v>
      </c>
      <c r="K57" s="22">
        <v>11882600</v>
      </c>
      <c r="L57" s="31">
        <v>362575</v>
      </c>
      <c r="M57" s="71">
        <v>72694475</v>
      </c>
    </row>
    <row r="58" spans="1:20" ht="15" customHeight="1" x14ac:dyDescent="0.25">
      <c r="A58" s="52" t="s">
        <v>17</v>
      </c>
      <c r="B58" s="12">
        <v>249952</v>
      </c>
      <c r="C58" s="22">
        <v>37492800</v>
      </c>
      <c r="D58" s="31">
        <v>26330</v>
      </c>
      <c r="E58" s="22">
        <v>9873750</v>
      </c>
      <c r="F58" s="31">
        <v>20245</v>
      </c>
      <c r="G58" s="22">
        <v>1012250</v>
      </c>
      <c r="H58" s="31">
        <v>13897</v>
      </c>
      <c r="I58" s="22">
        <v>5211375</v>
      </c>
      <c r="J58" s="31">
        <v>12613</v>
      </c>
      <c r="K58" s="22">
        <v>11982350</v>
      </c>
      <c r="L58" s="31">
        <v>323037</v>
      </c>
      <c r="M58" s="71">
        <v>65572525</v>
      </c>
    </row>
    <row r="59" spans="1:20" ht="15" customHeight="1" x14ac:dyDescent="0.25">
      <c r="A59" s="52" t="s">
        <v>18</v>
      </c>
      <c r="B59" s="12">
        <v>281163</v>
      </c>
      <c r="C59" s="22">
        <v>42174450</v>
      </c>
      <c r="D59" s="31">
        <v>29388</v>
      </c>
      <c r="E59" s="22">
        <v>11020500</v>
      </c>
      <c r="F59" s="31">
        <v>21803</v>
      </c>
      <c r="G59" s="22">
        <v>1090150</v>
      </c>
      <c r="H59" s="31">
        <v>15719</v>
      </c>
      <c r="I59" s="22">
        <v>5894625</v>
      </c>
      <c r="J59" s="31">
        <v>14297</v>
      </c>
      <c r="K59" s="22">
        <v>13582150</v>
      </c>
      <c r="L59" s="31">
        <v>362370</v>
      </c>
      <c r="M59" s="71">
        <v>73761875</v>
      </c>
    </row>
    <row r="60" spans="1:20" ht="15" customHeight="1" x14ac:dyDescent="0.25">
      <c r="A60" s="52" t="s">
        <v>19</v>
      </c>
      <c r="B60" s="12">
        <v>252237</v>
      </c>
      <c r="C60" s="22">
        <v>37835550</v>
      </c>
      <c r="D60" s="31">
        <v>26164</v>
      </c>
      <c r="E60" s="22">
        <v>9811500</v>
      </c>
      <c r="F60" s="31">
        <v>19501</v>
      </c>
      <c r="G60" s="22">
        <v>975050</v>
      </c>
      <c r="H60" s="31">
        <v>14430</v>
      </c>
      <c r="I60" s="22">
        <v>5411250</v>
      </c>
      <c r="J60" s="31">
        <v>12018</v>
      </c>
      <c r="K60" s="22">
        <v>11417100</v>
      </c>
      <c r="L60" s="31">
        <v>324350</v>
      </c>
      <c r="M60" s="71">
        <v>65450450</v>
      </c>
    </row>
    <row r="61" spans="1:20" ht="15" customHeight="1" x14ac:dyDescent="0.25">
      <c r="A61" s="52" t="s">
        <v>20</v>
      </c>
      <c r="B61" s="12">
        <v>266891</v>
      </c>
      <c r="C61" s="22">
        <v>40033650</v>
      </c>
      <c r="D61" s="31">
        <v>29303</v>
      </c>
      <c r="E61" s="22">
        <v>10988625</v>
      </c>
      <c r="F61" s="31">
        <v>20225</v>
      </c>
      <c r="G61" s="22">
        <v>1011250</v>
      </c>
      <c r="H61" s="31">
        <v>14267</v>
      </c>
      <c r="I61" s="22">
        <v>5350125</v>
      </c>
      <c r="J61" s="31">
        <v>12382</v>
      </c>
      <c r="K61" s="22">
        <v>11762900</v>
      </c>
      <c r="L61" s="31">
        <v>343068</v>
      </c>
      <c r="M61" s="71">
        <v>69146550</v>
      </c>
    </row>
    <row r="62" spans="1:20" ht="15" customHeight="1" x14ac:dyDescent="0.25">
      <c r="A62" s="52" t="s">
        <v>21</v>
      </c>
      <c r="B62" s="12">
        <v>261471</v>
      </c>
      <c r="C62" s="22">
        <v>39220650</v>
      </c>
      <c r="D62" s="31">
        <v>26707</v>
      </c>
      <c r="E62" s="22">
        <v>10015125</v>
      </c>
      <c r="F62" s="31">
        <v>20277</v>
      </c>
      <c r="G62" s="22">
        <v>1013850</v>
      </c>
      <c r="H62" s="31">
        <v>14182</v>
      </c>
      <c r="I62" s="22">
        <v>5318250</v>
      </c>
      <c r="J62" s="31">
        <v>11638</v>
      </c>
      <c r="K62" s="22">
        <v>11056100</v>
      </c>
      <c r="L62" s="31">
        <v>334275</v>
      </c>
      <c r="M62" s="71">
        <v>66623975</v>
      </c>
    </row>
    <row r="63" spans="1:20" ht="15" customHeight="1" x14ac:dyDescent="0.25">
      <c r="A63" s="52" t="s">
        <v>46</v>
      </c>
      <c r="B63" s="12">
        <v>142883</v>
      </c>
      <c r="C63" s="22">
        <v>21432450</v>
      </c>
      <c r="D63" s="31">
        <v>14613</v>
      </c>
      <c r="E63" s="22">
        <v>5479875</v>
      </c>
      <c r="F63" s="31">
        <v>10816</v>
      </c>
      <c r="G63" s="22">
        <v>540800</v>
      </c>
      <c r="H63" s="31">
        <v>8013</v>
      </c>
      <c r="I63" s="22">
        <v>3004875</v>
      </c>
      <c r="J63" s="31">
        <v>6235</v>
      </c>
      <c r="K63" s="22">
        <v>5923250</v>
      </c>
      <c r="L63" s="31">
        <v>182560</v>
      </c>
      <c r="M63" s="71">
        <v>36381250</v>
      </c>
    </row>
    <row r="64" spans="1:20" ht="15" customHeight="1" thickBot="1" x14ac:dyDescent="0.3">
      <c r="A64" s="62" t="s">
        <v>23</v>
      </c>
      <c r="B64" s="63">
        <v>1738049</v>
      </c>
      <c r="C64" s="72">
        <v>260707350</v>
      </c>
      <c r="D64" s="48">
        <v>182089</v>
      </c>
      <c r="E64" s="72">
        <v>68283375</v>
      </c>
      <c r="F64" s="48">
        <v>133441</v>
      </c>
      <c r="G64" s="72">
        <v>6672050</v>
      </c>
      <c r="H64" s="48">
        <v>96965</v>
      </c>
      <c r="I64" s="72">
        <v>36361875</v>
      </c>
      <c r="J64" s="48">
        <v>81691</v>
      </c>
      <c r="K64" s="72">
        <v>77606450</v>
      </c>
      <c r="L64" s="48">
        <v>2232235</v>
      </c>
      <c r="M64" s="73">
        <v>449631100</v>
      </c>
    </row>
    <row r="65" spans="1:13" ht="15" customHeight="1" thickBot="1" x14ac:dyDescent="0.3">
      <c r="A65" s="87"/>
      <c r="B65" s="88"/>
      <c r="C65" s="89"/>
      <c r="D65" s="90"/>
      <c r="E65" s="89"/>
      <c r="F65" s="90"/>
      <c r="G65" s="89"/>
      <c r="H65" s="90"/>
      <c r="I65" s="89"/>
      <c r="J65" s="90"/>
      <c r="K65" s="89"/>
      <c r="L65" s="90"/>
      <c r="M65" s="89"/>
    </row>
    <row r="66" spans="1:13" ht="17.25" customHeight="1" x14ac:dyDescent="0.25">
      <c r="A66" s="91" t="s">
        <v>45</v>
      </c>
      <c r="B66" s="91"/>
      <c r="C66" s="91"/>
      <c r="D66" s="91"/>
      <c r="E66" s="91"/>
      <c r="F66" s="91"/>
      <c r="G66" s="91"/>
      <c r="H66" s="91"/>
    </row>
    <row r="67" spans="1:13" x14ac:dyDescent="0.25">
      <c r="A67" s="1"/>
    </row>
  </sheetData>
  <mergeCells count="38">
    <mergeCell ref="A66:H66"/>
    <mergeCell ref="A1:O1"/>
    <mergeCell ref="A2:O2"/>
    <mergeCell ref="N38:O38"/>
    <mergeCell ref="A4:O4"/>
    <mergeCell ref="A5:O5"/>
    <mergeCell ref="A6:O6"/>
    <mergeCell ref="A37:M37"/>
    <mergeCell ref="A54:M54"/>
    <mergeCell ref="N54:T54"/>
    <mergeCell ref="B55:C55"/>
    <mergeCell ref="D55:E55"/>
    <mergeCell ref="F55:G55"/>
    <mergeCell ref="H55:I55"/>
    <mergeCell ref="J55:K55"/>
    <mergeCell ref="L55:M55"/>
    <mergeCell ref="B38:C38"/>
    <mergeCell ref="D38:E38"/>
    <mergeCell ref="F38:G38"/>
    <mergeCell ref="H38:I38"/>
    <mergeCell ref="J38:K38"/>
    <mergeCell ref="L38:M38"/>
    <mergeCell ref="B21:C21"/>
    <mergeCell ref="D21:E21"/>
    <mergeCell ref="F21:G21"/>
    <mergeCell ref="H21:I21"/>
    <mergeCell ref="J21:K21"/>
    <mergeCell ref="L21:M21"/>
    <mergeCell ref="N21:O21"/>
    <mergeCell ref="A20:O20"/>
    <mergeCell ref="B9:C9"/>
    <mergeCell ref="D9:E9"/>
    <mergeCell ref="F9:G9"/>
    <mergeCell ref="H9:I9"/>
    <mergeCell ref="J9:K9"/>
    <mergeCell ref="L9:M9"/>
    <mergeCell ref="N9:O9"/>
    <mergeCell ref="A8:O8"/>
  </mergeCells>
  <pageMargins left="0.75" right="0.75" top="1" bottom="1" header="0.5" footer="0.5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O31"/>
  <sheetViews>
    <sheetView tabSelected="1" workbookViewId="0">
      <selection activeCell="B30" sqref="B30"/>
    </sheetView>
  </sheetViews>
  <sheetFormatPr defaultRowHeight="15" x14ac:dyDescent="0.25"/>
  <cols>
    <col min="1" max="15" width="20.7109375" customWidth="1"/>
  </cols>
  <sheetData>
    <row r="1" spans="1:15" ht="23.25" x14ac:dyDescent="0.3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 ht="18.75" x14ac:dyDescent="0.3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4" spans="1:15" x14ac:dyDescent="0.25">
      <c r="A4" s="4" t="s">
        <v>2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x14ac:dyDescent="0.25">
      <c r="A5" s="4" t="s">
        <v>43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15" x14ac:dyDescent="0.25">
      <c r="A6" s="4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x14ac:dyDescent="0.25">
      <c r="A7" s="4" t="s">
        <v>5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9" spans="1:15" ht="19.5" thickBot="1" x14ac:dyDescent="0.35">
      <c r="A9" s="3" t="s">
        <v>40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</row>
    <row r="10" spans="1:15" ht="15.75" x14ac:dyDescent="0.25">
      <c r="A10" s="38"/>
      <c r="B10" s="41" t="s">
        <v>6</v>
      </c>
      <c r="C10" s="41"/>
      <c r="D10" s="41" t="s">
        <v>7</v>
      </c>
      <c r="E10" s="41"/>
      <c r="F10" s="41" t="s">
        <v>8</v>
      </c>
      <c r="G10" s="41"/>
      <c r="H10" s="41" t="s">
        <v>9</v>
      </c>
      <c r="I10" s="41"/>
      <c r="J10" s="41" t="s">
        <v>10</v>
      </c>
      <c r="K10" s="41"/>
      <c r="L10" s="41" t="s">
        <v>11</v>
      </c>
      <c r="M10" s="41"/>
      <c r="N10" s="41" t="s">
        <v>12</v>
      </c>
      <c r="O10" s="42"/>
    </row>
    <row r="11" spans="1:15" ht="15.75" x14ac:dyDescent="0.25">
      <c r="A11" s="43" t="s">
        <v>13</v>
      </c>
      <c r="B11" s="13" t="s">
        <v>14</v>
      </c>
      <c r="C11" s="20" t="s">
        <v>15</v>
      </c>
      <c r="D11" s="13" t="s">
        <v>14</v>
      </c>
      <c r="E11" s="10" t="s">
        <v>15</v>
      </c>
      <c r="F11" s="13" t="s">
        <v>14</v>
      </c>
      <c r="G11" s="10" t="s">
        <v>15</v>
      </c>
      <c r="H11" s="13" t="s">
        <v>14</v>
      </c>
      <c r="I11" s="10" t="s">
        <v>15</v>
      </c>
      <c r="J11" s="13" t="s">
        <v>14</v>
      </c>
      <c r="K11" s="10" t="s">
        <v>15</v>
      </c>
      <c r="L11" s="13" t="s">
        <v>14</v>
      </c>
      <c r="M11" s="10" t="s">
        <v>15</v>
      </c>
      <c r="N11" s="13" t="s">
        <v>14</v>
      </c>
      <c r="O11" s="51" t="s">
        <v>15</v>
      </c>
    </row>
    <row r="12" spans="1:15" ht="15.75" x14ac:dyDescent="0.25">
      <c r="A12" s="52" t="s">
        <v>16</v>
      </c>
      <c r="B12" s="31">
        <v>156920</v>
      </c>
      <c r="C12" s="21">
        <v>15692000</v>
      </c>
      <c r="D12" s="31">
        <v>527697</v>
      </c>
      <c r="E12" s="20">
        <v>39577275</v>
      </c>
      <c r="F12" s="31">
        <v>43676</v>
      </c>
      <c r="G12" s="20">
        <v>6551400</v>
      </c>
      <c r="H12" s="31">
        <v>81055</v>
      </c>
      <c r="I12" s="20">
        <v>4052750</v>
      </c>
      <c r="J12" s="31">
        <v>32438</v>
      </c>
      <c r="K12" s="20">
        <v>4865700</v>
      </c>
      <c r="L12" s="31">
        <v>17967</v>
      </c>
      <c r="M12" s="20">
        <v>4491750</v>
      </c>
      <c r="N12" s="31">
        <v>859753</v>
      </c>
      <c r="O12" s="53">
        <v>75230875</v>
      </c>
    </row>
    <row r="13" spans="1:15" ht="15.75" x14ac:dyDescent="0.25">
      <c r="A13" s="52" t="s">
        <v>17</v>
      </c>
      <c r="B13" s="31">
        <v>157444</v>
      </c>
      <c r="C13" s="21">
        <v>15744400</v>
      </c>
      <c r="D13" s="31">
        <v>507439</v>
      </c>
      <c r="E13" s="21">
        <v>38057925</v>
      </c>
      <c r="F13" s="31">
        <v>42135</v>
      </c>
      <c r="G13" s="21">
        <v>6320250</v>
      </c>
      <c r="H13" s="31">
        <v>83108</v>
      </c>
      <c r="I13" s="21">
        <v>4155400</v>
      </c>
      <c r="J13" s="31">
        <v>30620</v>
      </c>
      <c r="K13" s="21">
        <v>4593000</v>
      </c>
      <c r="L13" s="31">
        <v>16881</v>
      </c>
      <c r="M13" s="21">
        <v>4220250</v>
      </c>
      <c r="N13" s="31">
        <v>837627</v>
      </c>
      <c r="O13" s="54">
        <v>73091225</v>
      </c>
    </row>
    <row r="14" spans="1:15" ht="15.75" x14ac:dyDescent="0.25">
      <c r="A14" s="52" t="s">
        <v>18</v>
      </c>
      <c r="B14" s="31">
        <v>132599</v>
      </c>
      <c r="C14" s="21">
        <v>13259900</v>
      </c>
      <c r="D14" s="31">
        <v>414361</v>
      </c>
      <c r="E14" s="21">
        <v>31077075</v>
      </c>
      <c r="F14" s="31">
        <v>43030</v>
      </c>
      <c r="G14" s="21">
        <v>6454500</v>
      </c>
      <c r="H14" s="31">
        <v>77715</v>
      </c>
      <c r="I14" s="21">
        <v>3885750</v>
      </c>
      <c r="J14" s="31">
        <v>25444</v>
      </c>
      <c r="K14" s="21">
        <v>3816600</v>
      </c>
      <c r="L14" s="31">
        <v>17616</v>
      </c>
      <c r="M14" s="21">
        <v>4404000</v>
      </c>
      <c r="N14" s="31">
        <v>710765</v>
      </c>
      <c r="O14" s="54">
        <v>62897825</v>
      </c>
    </row>
    <row r="15" spans="1:15" ht="15.75" x14ac:dyDescent="0.25">
      <c r="A15" s="52" t="s">
        <v>19</v>
      </c>
      <c r="B15" s="31">
        <v>68905</v>
      </c>
      <c r="C15" s="21">
        <v>6890500</v>
      </c>
      <c r="D15" s="31">
        <v>210093</v>
      </c>
      <c r="E15" s="21">
        <v>15756975</v>
      </c>
      <c r="F15" s="31">
        <v>28474</v>
      </c>
      <c r="G15" s="21">
        <v>4271100</v>
      </c>
      <c r="H15" s="31">
        <v>41638</v>
      </c>
      <c r="I15" s="21">
        <v>2081900</v>
      </c>
      <c r="J15" s="31">
        <v>9464</v>
      </c>
      <c r="K15" s="21">
        <v>1419600</v>
      </c>
      <c r="L15" s="31">
        <v>11319</v>
      </c>
      <c r="M15" s="21">
        <v>2829750</v>
      </c>
      <c r="N15" s="31">
        <v>369893</v>
      </c>
      <c r="O15" s="54">
        <v>33249825</v>
      </c>
    </row>
    <row r="16" spans="1:15" ht="15.75" x14ac:dyDescent="0.25">
      <c r="A16" s="52" t="s">
        <v>20</v>
      </c>
      <c r="B16" s="31">
        <v>103888</v>
      </c>
      <c r="C16" s="21">
        <v>10388800</v>
      </c>
      <c r="D16" s="31">
        <v>318939</v>
      </c>
      <c r="E16" s="21">
        <v>23920425</v>
      </c>
      <c r="F16" s="31">
        <v>34216</v>
      </c>
      <c r="G16" s="21">
        <v>5132400</v>
      </c>
      <c r="H16" s="31">
        <v>52204</v>
      </c>
      <c r="I16" s="21">
        <v>2610200</v>
      </c>
      <c r="J16" s="31">
        <v>12626</v>
      </c>
      <c r="K16" s="21">
        <v>1893900</v>
      </c>
      <c r="L16" s="31">
        <v>11042</v>
      </c>
      <c r="M16" s="21">
        <v>2760500</v>
      </c>
      <c r="N16" s="31">
        <v>532915</v>
      </c>
      <c r="O16" s="54">
        <v>46706225</v>
      </c>
    </row>
    <row r="17" spans="1:15" ht="15.75" x14ac:dyDescent="0.25">
      <c r="A17" s="52" t="s">
        <v>47</v>
      </c>
      <c r="B17" s="31">
        <v>49565</v>
      </c>
      <c r="C17" s="21">
        <v>4956500</v>
      </c>
      <c r="D17" s="31">
        <v>144311</v>
      </c>
      <c r="E17" s="21">
        <v>10823325</v>
      </c>
      <c r="F17" s="31">
        <v>15434</v>
      </c>
      <c r="G17" s="21">
        <v>2315100</v>
      </c>
      <c r="H17" s="31">
        <v>23839</v>
      </c>
      <c r="I17" s="21">
        <v>1191950</v>
      </c>
      <c r="J17" s="31">
        <v>5778</v>
      </c>
      <c r="K17" s="21">
        <v>866700</v>
      </c>
      <c r="L17" s="31">
        <v>5222</v>
      </c>
      <c r="M17" s="21">
        <v>1305500</v>
      </c>
      <c r="N17" s="31">
        <v>244149</v>
      </c>
      <c r="O17" s="54">
        <v>21459075</v>
      </c>
    </row>
    <row r="18" spans="1:15" ht="15.75" x14ac:dyDescent="0.25">
      <c r="A18" s="92" t="s">
        <v>23</v>
      </c>
      <c r="B18" s="36">
        <f>SUM(B12:B17)</f>
        <v>669321</v>
      </c>
      <c r="C18" s="37">
        <f t="shared" ref="C18:O18" si="0">SUM(C12:C17)</f>
        <v>66932100</v>
      </c>
      <c r="D18" s="36">
        <f t="shared" si="0"/>
        <v>2122840</v>
      </c>
      <c r="E18" s="37">
        <f t="shared" si="0"/>
        <v>159213000</v>
      </c>
      <c r="F18" s="36">
        <f t="shared" si="0"/>
        <v>206965</v>
      </c>
      <c r="G18" s="37">
        <f t="shared" si="0"/>
        <v>31044750</v>
      </c>
      <c r="H18" s="36">
        <f t="shared" si="0"/>
        <v>359559</v>
      </c>
      <c r="I18" s="37">
        <f t="shared" si="0"/>
        <v>17977950</v>
      </c>
      <c r="J18" s="36">
        <f t="shared" si="0"/>
        <v>116370</v>
      </c>
      <c r="K18" s="37">
        <f t="shared" si="0"/>
        <v>17455500</v>
      </c>
      <c r="L18" s="36">
        <f t="shared" si="0"/>
        <v>80047</v>
      </c>
      <c r="M18" s="37">
        <f t="shared" si="0"/>
        <v>20011750</v>
      </c>
      <c r="N18" s="35">
        <f t="shared" si="0"/>
        <v>3555102</v>
      </c>
      <c r="O18" s="93">
        <f t="shared" si="0"/>
        <v>312635050</v>
      </c>
    </row>
    <row r="19" spans="1:15" ht="16.5" thickBot="1" x14ac:dyDescent="0.3">
      <c r="A19" s="55"/>
      <c r="B19" s="56"/>
      <c r="C19" s="57"/>
      <c r="D19" s="58"/>
      <c r="E19" s="57"/>
      <c r="F19" s="58"/>
      <c r="G19" s="57"/>
      <c r="H19" s="58"/>
      <c r="I19" s="57"/>
      <c r="J19" s="58"/>
      <c r="K19" s="57"/>
      <c r="L19" s="58"/>
      <c r="M19" s="57"/>
      <c r="N19" s="58"/>
      <c r="O19" s="59"/>
    </row>
    <row r="20" spans="1:15" ht="19.5" thickBot="1" x14ac:dyDescent="0.35">
      <c r="A20" s="3" t="s">
        <v>41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6"/>
      <c r="O20" s="6"/>
    </row>
    <row r="21" spans="1:15" ht="15.75" x14ac:dyDescent="0.25">
      <c r="A21" s="38"/>
      <c r="B21" s="39" t="s">
        <v>7</v>
      </c>
      <c r="C21" s="40"/>
      <c r="D21" s="39" t="s">
        <v>8</v>
      </c>
      <c r="E21" s="40"/>
      <c r="F21" s="39" t="s">
        <v>9</v>
      </c>
      <c r="G21" s="40"/>
      <c r="H21" s="39" t="s">
        <v>10</v>
      </c>
      <c r="I21" s="40"/>
      <c r="J21" s="39" t="s">
        <v>11</v>
      </c>
      <c r="K21" s="40"/>
      <c r="L21" s="41" t="s">
        <v>12</v>
      </c>
      <c r="M21" s="42"/>
      <c r="N21" s="28"/>
      <c r="O21" s="28"/>
    </row>
    <row r="22" spans="1:15" ht="15.75" x14ac:dyDescent="0.25">
      <c r="A22" s="43" t="s">
        <v>13</v>
      </c>
      <c r="B22" s="11" t="s">
        <v>14</v>
      </c>
      <c r="C22" s="11" t="s">
        <v>15</v>
      </c>
      <c r="D22" s="11" t="s">
        <v>14</v>
      </c>
      <c r="E22" s="11" t="s">
        <v>15</v>
      </c>
      <c r="F22" s="11" t="s">
        <v>14</v>
      </c>
      <c r="G22" s="11" t="s">
        <v>15</v>
      </c>
      <c r="H22" s="27" t="s">
        <v>14</v>
      </c>
      <c r="I22" s="27" t="s">
        <v>15</v>
      </c>
      <c r="J22" s="11" t="s">
        <v>14</v>
      </c>
      <c r="K22" s="11" t="s">
        <v>15</v>
      </c>
      <c r="L22" s="13" t="s">
        <v>14</v>
      </c>
      <c r="M22" s="44" t="s">
        <v>15</v>
      </c>
      <c r="N22" s="14"/>
      <c r="O22" s="14"/>
    </row>
    <row r="23" spans="1:15" ht="15.75" x14ac:dyDescent="0.25">
      <c r="A23" s="45" t="s">
        <v>16</v>
      </c>
      <c r="B23" s="31">
        <v>122241</v>
      </c>
      <c r="C23" s="30">
        <v>30560250</v>
      </c>
      <c r="D23" s="31">
        <v>17854</v>
      </c>
      <c r="E23" s="30">
        <v>13390500</v>
      </c>
      <c r="F23" s="31">
        <v>5256</v>
      </c>
      <c r="G23" s="30">
        <v>262800</v>
      </c>
      <c r="H23" s="31">
        <v>6447</v>
      </c>
      <c r="I23" s="30">
        <v>2417625</v>
      </c>
      <c r="J23" s="31">
        <v>21915</v>
      </c>
      <c r="K23" s="30">
        <v>41090625</v>
      </c>
      <c r="L23" s="31">
        <v>173713</v>
      </c>
      <c r="M23" s="46">
        <v>87721800</v>
      </c>
      <c r="N23" s="15"/>
      <c r="O23" s="15"/>
    </row>
    <row r="24" spans="1:15" ht="15.75" x14ac:dyDescent="0.25">
      <c r="A24" s="45" t="s">
        <v>17</v>
      </c>
      <c r="B24" s="31">
        <v>120083</v>
      </c>
      <c r="C24" s="30">
        <v>30020750</v>
      </c>
      <c r="D24" s="31">
        <v>19269</v>
      </c>
      <c r="E24" s="30">
        <v>14451750</v>
      </c>
      <c r="F24" s="31">
        <v>5815</v>
      </c>
      <c r="G24" s="30">
        <v>290750</v>
      </c>
      <c r="H24" s="31">
        <v>6135</v>
      </c>
      <c r="I24" s="30">
        <v>2300625</v>
      </c>
      <c r="J24" s="31">
        <v>23696</v>
      </c>
      <c r="K24" s="30">
        <v>44430000</v>
      </c>
      <c r="L24" s="31">
        <v>174998</v>
      </c>
      <c r="M24" s="46">
        <v>91493875</v>
      </c>
      <c r="N24" s="15"/>
      <c r="O24" s="29"/>
    </row>
    <row r="25" spans="1:15" ht="15.75" x14ac:dyDescent="0.25">
      <c r="A25" s="45" t="s">
        <v>18</v>
      </c>
      <c r="B25" s="31">
        <v>97260</v>
      </c>
      <c r="C25" s="30">
        <v>24315000</v>
      </c>
      <c r="D25" s="31">
        <v>18702</v>
      </c>
      <c r="E25" s="30">
        <v>14026500</v>
      </c>
      <c r="F25" s="31">
        <v>5808</v>
      </c>
      <c r="G25" s="30">
        <v>290400</v>
      </c>
      <c r="H25" s="31">
        <v>4178</v>
      </c>
      <c r="I25" s="30">
        <v>1566750</v>
      </c>
      <c r="J25" s="31">
        <v>25965</v>
      </c>
      <c r="K25" s="30">
        <v>48684375</v>
      </c>
      <c r="L25" s="31">
        <v>151913</v>
      </c>
      <c r="M25" s="46">
        <v>88883025</v>
      </c>
      <c r="N25" s="15"/>
      <c r="O25" s="29"/>
    </row>
    <row r="26" spans="1:15" ht="15.75" x14ac:dyDescent="0.25">
      <c r="A26" s="45" t="s">
        <v>19</v>
      </c>
      <c r="B26" s="31">
        <v>48208</v>
      </c>
      <c r="C26" s="30">
        <v>12052000</v>
      </c>
      <c r="D26" s="31">
        <v>10230</v>
      </c>
      <c r="E26" s="30">
        <v>7672500</v>
      </c>
      <c r="F26" s="31">
        <v>2771</v>
      </c>
      <c r="G26" s="30">
        <v>138550</v>
      </c>
      <c r="H26" s="31">
        <v>686</v>
      </c>
      <c r="I26" s="30">
        <v>257250</v>
      </c>
      <c r="J26" s="31">
        <v>14256</v>
      </c>
      <c r="K26" s="30">
        <v>26730000</v>
      </c>
      <c r="L26" s="31">
        <v>76151</v>
      </c>
      <c r="M26" s="46">
        <v>46850300</v>
      </c>
      <c r="N26" s="15"/>
      <c r="O26" s="29"/>
    </row>
    <row r="27" spans="1:15" ht="15.75" x14ac:dyDescent="0.25">
      <c r="A27" s="45" t="s">
        <v>20</v>
      </c>
      <c r="B27" s="31">
        <v>76892</v>
      </c>
      <c r="C27" s="30">
        <v>19223000</v>
      </c>
      <c r="D27" s="31">
        <v>12869</v>
      </c>
      <c r="E27" s="30">
        <v>9651750</v>
      </c>
      <c r="F27" s="31">
        <v>3993</v>
      </c>
      <c r="G27" s="30">
        <v>199650</v>
      </c>
      <c r="H27" s="31">
        <v>1242</v>
      </c>
      <c r="I27" s="30">
        <v>465750</v>
      </c>
      <c r="J27" s="31">
        <v>15625</v>
      </c>
      <c r="K27" s="30">
        <v>29296875</v>
      </c>
      <c r="L27" s="31">
        <v>110621</v>
      </c>
      <c r="M27" s="46">
        <v>58837025</v>
      </c>
      <c r="N27" s="15"/>
      <c r="O27" s="29"/>
    </row>
    <row r="28" spans="1:15" ht="15.75" x14ac:dyDescent="0.25">
      <c r="A28" s="45" t="s">
        <v>47</v>
      </c>
      <c r="B28" s="31">
        <v>35021</v>
      </c>
      <c r="C28" s="30">
        <v>8755250</v>
      </c>
      <c r="D28" s="31">
        <v>6012</v>
      </c>
      <c r="E28" s="30">
        <v>4509000</v>
      </c>
      <c r="F28" s="31">
        <v>1772</v>
      </c>
      <c r="G28" s="30">
        <v>88600</v>
      </c>
      <c r="H28" s="31">
        <v>553</v>
      </c>
      <c r="I28" s="30">
        <v>207375</v>
      </c>
      <c r="J28" s="31">
        <v>7484</v>
      </c>
      <c r="K28" s="30">
        <v>14032500</v>
      </c>
      <c r="L28" s="31">
        <v>50842</v>
      </c>
      <c r="M28" s="46">
        <v>27592725</v>
      </c>
      <c r="N28" s="15"/>
      <c r="O28" s="29"/>
    </row>
    <row r="29" spans="1:15" ht="16.5" thickBot="1" x14ac:dyDescent="0.3">
      <c r="A29" s="47" t="s">
        <v>23</v>
      </c>
      <c r="B29" s="48">
        <f>SUM(B23:B28)</f>
        <v>499705</v>
      </c>
      <c r="C29" s="49">
        <f t="shared" ref="C29:M29" si="1">SUM(C23:C28)</f>
        <v>124926250</v>
      </c>
      <c r="D29" s="48">
        <f t="shared" si="1"/>
        <v>84936</v>
      </c>
      <c r="E29" s="49">
        <f t="shared" si="1"/>
        <v>63702000</v>
      </c>
      <c r="F29" s="48">
        <f t="shared" si="1"/>
        <v>25415</v>
      </c>
      <c r="G29" s="49">
        <f t="shared" si="1"/>
        <v>1270750</v>
      </c>
      <c r="H29" s="48">
        <f t="shared" si="1"/>
        <v>19241</v>
      </c>
      <c r="I29" s="49">
        <f t="shared" si="1"/>
        <v>7215375</v>
      </c>
      <c r="J29" s="48">
        <f t="shared" si="1"/>
        <v>108941</v>
      </c>
      <c r="K29" s="49">
        <f t="shared" si="1"/>
        <v>204264375</v>
      </c>
      <c r="L29" s="48">
        <f t="shared" si="1"/>
        <v>738238</v>
      </c>
      <c r="M29" s="50">
        <f t="shared" si="1"/>
        <v>401378750</v>
      </c>
      <c r="N29" s="15"/>
      <c r="O29" s="29"/>
    </row>
    <row r="31" spans="1:15" x14ac:dyDescent="0.25">
      <c r="A31" s="94" t="s">
        <v>48</v>
      </c>
    </row>
  </sheetData>
  <mergeCells count="26">
    <mergeCell ref="H21:I21"/>
    <mergeCell ref="N22:O22"/>
    <mergeCell ref="B21:C21"/>
    <mergeCell ref="D21:E21"/>
    <mergeCell ref="F21:G21"/>
    <mergeCell ref="J21:K21"/>
    <mergeCell ref="L21:M21"/>
    <mergeCell ref="B22:C22"/>
    <mergeCell ref="D22:E22"/>
    <mergeCell ref="F22:G22"/>
    <mergeCell ref="J22:K22"/>
    <mergeCell ref="A20:M20"/>
    <mergeCell ref="A9:O9"/>
    <mergeCell ref="B10:C10"/>
    <mergeCell ref="D10:E10"/>
    <mergeCell ref="F10:G10"/>
    <mergeCell ref="H10:I10"/>
    <mergeCell ref="J10:K10"/>
    <mergeCell ref="L10:M10"/>
    <mergeCell ref="N10:O10"/>
    <mergeCell ref="A1:O1"/>
    <mergeCell ref="A2:O2"/>
    <mergeCell ref="A4:O4"/>
    <mergeCell ref="A5:O5"/>
    <mergeCell ref="A6:O6"/>
    <mergeCell ref="A7:O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2016</vt:lpstr>
      <vt:lpstr>2017</vt:lpstr>
      <vt:lpstr>2018</vt:lpstr>
      <vt:lpstr>2019</vt:lpstr>
      <vt:lpstr>2020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Sotela Montero</dc:creator>
  <cp:lastModifiedBy>Laura Sotela Montero</cp:lastModifiedBy>
  <dcterms:created xsi:type="dcterms:W3CDTF">2020-06-12T17:15:51Z</dcterms:created>
  <dcterms:modified xsi:type="dcterms:W3CDTF">2020-06-15T15:25:26Z</dcterms:modified>
</cp:coreProperties>
</file>