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820" activeTab="0"/>
  </bookViews>
  <sheets>
    <sheet name="Gastos de viáticos dentro d cor" sheetId="1" r:id="rId1"/>
    <sheet name="Instructivo" sheetId="2" r:id="rId2"/>
    <sheet name="Hoja1" sheetId="3" state="hidden" r:id="rId3"/>
  </sheets>
  <definedNames>
    <definedName name="Abangares">'Gastos de viáticos dentro d cor'!$AE$58:$AE$61</definedName>
    <definedName name="Acosta">'Gastos de viáticos dentro d cor'!$AE$2:$AE$6</definedName>
    <definedName name="Alajuela">'Gastos de viáticos dentro d cor'!$W$2:$W$17</definedName>
    <definedName name="AlajuelaCan">'Gastos de viáticos dentro d cor'!$AD$18:$AD$31</definedName>
    <definedName name="Alajuelita">'Gastos de viáticos dentro d cor'!$AF$2:$AF$6</definedName>
    <definedName name="Alvarado">'Gastos de viáticos dentro d cor'!$AE$34:$AE$38</definedName>
    <definedName name="Aserrí">'Gastos de viáticos dentro d cor'!$AG$2:$AG$8</definedName>
    <definedName name="Atenas">'Gastos de viáticos dentro d cor'!$AE$18:$AE$25</definedName>
    <definedName name="Bagaces">'Gastos de viáticos dentro d cor'!$AF$58:$AF$61</definedName>
    <definedName name="Barva">'Gastos de viáticos dentro d cor'!$AE$48:$AE$53</definedName>
    <definedName name="Belén">'Gastos de viáticos dentro d cor'!$AF$48:$AF$50</definedName>
    <definedName name="BuenosAires">'Gastos de viáticos dentro d cor'!$AE$69:$AE$77</definedName>
    <definedName name="Can">'Gastos de viáticos dentro d cor'!$G$16</definedName>
    <definedName name="Cañas">'Gastos de viáticos dentro d cor'!$AG$58:$AG$62</definedName>
    <definedName name="Cargo">'Gastos de viáticos dentro d cor'!$R$13:$S$26</definedName>
    <definedName name="Carrillo">'Gastos de viáticos dentro d cor'!$AH$58:$AH$61</definedName>
    <definedName name="Cartago">'Gastos de viáticos dentro d cor'!$X$2:$X$9</definedName>
    <definedName name="CartagoCan">'Gastos de viáticos dentro d cor'!$AD$34:$AD$44</definedName>
    <definedName name="Clases">'Gastos de viáticos dentro d cor'!$R$13:$R$26</definedName>
    <definedName name="Corredores">'Gastos de viáticos dentro d cor'!$AF$69:$AF$72</definedName>
    <definedName name="CotoBrus">'Gastos de viáticos dentro d cor'!$AG$69:$AG$74</definedName>
    <definedName name="Curridabat">'Gastos de viáticos dentro d cor'!$AH$2:$AH$5</definedName>
    <definedName name="Desamparados">'Gastos de viáticos dentro d cor'!$AI$2:$AI$14</definedName>
    <definedName name="Dota">'Gastos de viáticos dentro d cor'!$AJ$2:$AJ$4</definedName>
    <definedName name="ElGuarco">'Gastos de viáticos dentro d cor'!$AF$34:$AF$37</definedName>
    <definedName name="Error">'Instructivo'!#REF!</definedName>
    <definedName name="Escazú">'Gastos de viáticos dentro d cor'!$AK$2:$AK$4</definedName>
    <definedName name="Esparza">'Gastos de viáticos dentro d cor'!$AH$69:$AH$73</definedName>
    <definedName name="Flores">'Gastos de viáticos dentro d cor'!$AG$48:$AG$50</definedName>
    <definedName name="Garabito">'Gastos de viáticos dentro d cor'!$AI$69:$AI$71</definedName>
    <definedName name="Goicochea">'Gastos de viáticos dentro d cor'!$AL$2:$AL$8</definedName>
    <definedName name="Golfito">'Gastos de viáticos dentro d cor'!$AJ$69:$AJ$71</definedName>
    <definedName name="Grecia">'Gastos de viáticos dentro d cor'!$AF$18:$AF$24</definedName>
    <definedName name="Guácimo">'Gastos de viáticos dentro d cor'!$AE$80:$AE$82</definedName>
    <definedName name="Guadalupe">'Gastos de viáticos dentro d cor'!$AL$2:$AL$8</definedName>
    <definedName name="Guanacaste">'Gastos de viáticos dentro d cor'!$Z$2:$Z$12</definedName>
    <definedName name="Guatuso">'Gastos de viáticos dentro d cor'!$AG$18:$AG$21</definedName>
    <definedName name="Heredia">'Gastos de viáticos dentro d cor'!$Y$2:$Y$11</definedName>
    <definedName name="HerediaCan">'Gastos de viáticos dentro d cor'!$AD$48:$AD$52</definedName>
    <definedName name="Hojancha">'Gastos de viáticos dentro d cor'!$AI$58:$AI$62</definedName>
    <definedName name="Jiménez">'Gastos de viáticos dentro d cor'!$AG$34:$AG$36</definedName>
    <definedName name="LaCruz">'Gastos de viáticos dentro d cor'!$AJ$58:$AJ$61</definedName>
    <definedName name="LaUnión">'Gastos de viáticos dentro d cor'!$AH$34:$AH$41</definedName>
    <definedName name="LeonCortesCastro">'Gastos de viáticos dentro d cor'!$AM$2:$AM$7</definedName>
    <definedName name="Liberia">'Gastos de viáticos dentro d cor'!$AD$58:$AD$62</definedName>
    <definedName name="Libería">'Gastos de viáticos dentro d cor'!$AD$58:$AD$62</definedName>
    <definedName name="Limón">'Gastos de viáticos dentro d cor'!$AB$2:$AB$7</definedName>
    <definedName name="LimónCan">'Gastos de viáticos dentro d cor'!$AD$80:$AD$83</definedName>
    <definedName name="LosChiles">'Gastos de viáticos dentro d cor'!$AH$18:$AH$21</definedName>
    <definedName name="Matina">'Gastos de viáticos dentro d cor'!$AF$80:$AF$82</definedName>
    <definedName name="MontesdeOca">'Gastos de viáticos dentro d cor'!$AN$2:$AN$5</definedName>
    <definedName name="MontesdeOro">'Gastos de viáticos dentro d cor'!$AK$69:$AK$71</definedName>
    <definedName name="Monteverde">'Gastos de viáticos dentro d cor'!$AL$69</definedName>
    <definedName name="Mora">'Gastos de viáticos dentro d cor'!$AO$2:$AO$8</definedName>
    <definedName name="Moravia">'Gastos de viáticos dentro d cor'!$AP$2:$AP$4</definedName>
    <definedName name="Nandayure">'Gastos de viáticos dentro d cor'!$AK$58:$AK$63</definedName>
    <definedName name="Naranjo">'Gastos de viáticos dentro d cor'!$AI$18:$AI$25</definedName>
    <definedName name="Nicoya">'Gastos de viáticos dentro d cor'!$AL$58:$AL$64</definedName>
    <definedName name="Oreamuno">'Gastos de viáticos dentro d cor'!$AI$34:$AI$38</definedName>
    <definedName name="Orotina">'Gastos de viáticos dentro d cor'!$AJ$18:$AJ$22</definedName>
    <definedName name="Osa">'Gastos de viáticos dentro d cor'!$AM$69:$AM$74</definedName>
    <definedName name="Palmares">'Gastos de viáticos dentro d cor'!$AK$18:$AK$24</definedName>
    <definedName name="Paraíso">'Gastos de viáticos dentro d cor'!$AJ$34:$AJ$39</definedName>
    <definedName name="Parrita">'Gastos de viáticos dentro d cor'!$AN$69</definedName>
    <definedName name="PerezZeledón">'Gastos de viáticos dentro d cor'!$AQ$2:$AQ$13</definedName>
    <definedName name="Póas">'Gastos de viáticos dentro d cor'!$AL$18:$AL$22</definedName>
    <definedName name="Pococí">'Gastos de viáticos dentro d cor'!$AG$80:$AG$86</definedName>
    <definedName name="Prov">'Gastos de viáticos dentro d cor'!$E$16</definedName>
    <definedName name="Provincia">'Gastos de viáticos dentro d cor'!$T$2:$T$8</definedName>
    <definedName name="PuertoJiménez">'Gastos de viáticos dentro d cor'!$AP$69</definedName>
    <definedName name="Puesto">'Gastos de viáticos dentro d cor'!$R$2:$R$4</definedName>
    <definedName name="Puntarenas">'Gastos de viáticos dentro d cor'!$AA$2:$AA$14</definedName>
    <definedName name="PuntarenasCan">'Gastos de viáticos dentro d cor'!$AD$69:$AD$77</definedName>
    <definedName name="Puriscal">'Gastos de viáticos dentro d cor'!$AR$2:$AR$9</definedName>
    <definedName name="Quepos">'Gastos de viáticos dentro d cor'!$AO$69:$AO$71</definedName>
    <definedName name="RíoCuarto">'Gastos de viáticos dentro d cor'!$AM$18:$AM$20</definedName>
    <definedName name="SanCarlos">'Gastos de viáticos dentro d cor'!$AN$18:$AN$30</definedName>
    <definedName name="SanIsidro">'Gastos de viáticos dentro d cor'!$AH$48:$AH$51</definedName>
    <definedName name="SanJosé">'Gastos de viáticos dentro d cor'!$V$2:$V$21</definedName>
    <definedName name="SanJoséCan">'Gastos de viáticos dentro d cor'!$AD$2:$AD$12</definedName>
    <definedName name="SanJoséDis">'Gastos de viáticos dentro d cor'!$AD$2:$AD$12</definedName>
    <definedName name="SanMateo">'Gastos de viáticos dentro d cor'!$AO$18:$AO$21</definedName>
    <definedName name="SanPablo">'Gastos de viáticos dentro d cor'!$AI$48:$AI$49</definedName>
    <definedName name="SanRafael">'Gastos de viáticos dentro d cor'!$AJ$48:$AJ$52</definedName>
    <definedName name="SanRamón">'Gastos de viáticos dentro d cor'!$AP$18:$AP$31</definedName>
    <definedName name="SantaAna">'Gastos de viáticos dentro d cor'!$AS$2:$AS$7</definedName>
    <definedName name="SantaBárbara">'Gastos de viáticos dentro d cor'!$AK$48:$AK$53</definedName>
    <definedName name="SantaCruz">'Gastos de viáticos dentro d cor'!$AM$58:$AM$66</definedName>
    <definedName name="SantaMaría">'Gastos de viáticos dentro d cor'!$AJ$2:$AJ$4</definedName>
    <definedName name="SantoDomingo">'Gastos de viáticos dentro d cor'!$AL$48:$AL$55</definedName>
    <definedName name="Sarapiqui">'Gastos de viáticos dentro d cor'!$AM$48:$AM$52</definedName>
    <definedName name="Sarchi">'Gastos de viáticos dentro d cor'!$AQ$18:$AQ$22</definedName>
    <definedName name="Siquirres">'Gastos de viáticos dentro d cor'!$AH$80:$AH$86</definedName>
    <definedName name="Talamanca">'Gastos de viáticos dentro d cor'!$AI$80:$AI$83</definedName>
    <definedName name="Tarrazu">'Gastos de viáticos dentro d cor'!$AT$2:$AT$4</definedName>
    <definedName name="Tibas">'Gastos de viáticos dentro d cor'!$AU$2:$AU$6</definedName>
    <definedName name="Tilarán">'Gastos de viáticos dentro d cor'!$AN$58:$AN$65</definedName>
    <definedName name="Turrialba">'Gastos de viáticos dentro d cor'!$AK$34:$AK$45</definedName>
    <definedName name="Turrubares">'Gastos de viáticos dentro d cor'!$AV$2:$AV$6</definedName>
    <definedName name="Upala">'Gastos de viáticos dentro d cor'!$AS$18:$AS$25</definedName>
    <definedName name="VasquezdeCoronado">'Gastos de viáticos dentro d cor'!$AW$2:$AW$6</definedName>
    <definedName name="Zarcero">'Gastos de viáticos dentro d cor'!$AR$18:$AR$24</definedName>
  </definedNames>
  <calcPr fullCalcOnLoad="1"/>
</workbook>
</file>

<file path=xl/sharedStrings.xml><?xml version="1.0" encoding="utf-8"?>
<sst xmlns="http://schemas.openxmlformats.org/spreadsheetml/2006/main" count="822" uniqueCount="602">
  <si>
    <t>Cantón</t>
  </si>
  <si>
    <t>Hora de</t>
  </si>
  <si>
    <t>Liquidación de gastos de viaje en el interior del país</t>
  </si>
  <si>
    <t>Departamento de Tesorería</t>
  </si>
  <si>
    <t>INSTRUCTIVO DE LLENADO</t>
  </si>
  <si>
    <t>Liquidación de Gastos de Viaje en el Interior del País</t>
  </si>
  <si>
    <t>Es utilizado por Departamento de Tesorería para que el funcionario que requiere realizar una gira, solicite el dinero en forma adelantada para cubrir sus gastos personales de alimentación y hospedaje.  De otra manera, aporta los recursos para cubrir sus gastos en la gira y a su regreso, presenta la liquidación de los gastos, para que la administración le reponga el monto total gastado . La liquidación de los gastos de viaje en el interior del país debe realizarse a más tardar dentro de los 7 días posteriores al regreso a su sede de trabajo.</t>
  </si>
  <si>
    <t>1. Datos del funcionario</t>
  </si>
  <si>
    <t>3. Declaración bajo juramento</t>
  </si>
  <si>
    <t>2.  Información sobre la gira realizada</t>
  </si>
  <si>
    <r>
      <t xml:space="preserve">Declaro bajo juramento </t>
    </r>
    <r>
      <rPr>
        <vertAlign val="superscript"/>
        <sz val="11"/>
        <rFont val="Arial"/>
        <family val="2"/>
      </rPr>
      <t>3.1</t>
    </r>
    <r>
      <rPr>
        <sz val="11"/>
        <rFont val="Arial"/>
        <family val="2"/>
      </rPr>
      <t xml:space="preserve"> que lo arriba expuesto es una relación correcta de los gastos incurridos en asuntos oficiales.</t>
    </r>
  </si>
  <si>
    <r>
      <t xml:space="preserve"> Firma del Funcionario </t>
    </r>
    <r>
      <rPr>
        <b/>
        <vertAlign val="superscript"/>
        <sz val="9"/>
        <rFont val="Arial"/>
        <family val="2"/>
      </rPr>
      <t>3.2</t>
    </r>
  </si>
  <si>
    <r>
      <t xml:space="preserve"> Autorizado por  Jefe Inmediato (nombre/firma) </t>
    </r>
    <r>
      <rPr>
        <b/>
        <vertAlign val="superscript"/>
        <sz val="9"/>
        <rFont val="Arial"/>
        <family val="2"/>
      </rPr>
      <t>3.3</t>
    </r>
  </si>
  <si>
    <t>departamento.tesoreria@conavi.go.cr</t>
  </si>
  <si>
    <t>Distrito</t>
  </si>
  <si>
    <t xml:space="preserve">Provincia </t>
  </si>
  <si>
    <r>
      <t>Inicio del viaje</t>
    </r>
    <r>
      <rPr>
        <vertAlign val="superscript"/>
        <sz val="11"/>
        <rFont val="Arial"/>
        <family val="2"/>
      </rPr>
      <t xml:space="preserve"> 2.2</t>
    </r>
  </si>
  <si>
    <t>4.  Uso Exclusivo del Departamento de Tesorería</t>
  </si>
  <si>
    <t>3. Declaración bajo juramento 3.0</t>
  </si>
  <si>
    <t>Análisis Administrativo</t>
  </si>
  <si>
    <t>Auditoría Interna</t>
  </si>
  <si>
    <t>Comunicación e Imagen</t>
  </si>
  <si>
    <t>Contraloría de Servicios</t>
  </si>
  <si>
    <t>Dirección Ejecutiva</t>
  </si>
  <si>
    <t>Dirección Financiera</t>
  </si>
  <si>
    <t>Secretarias de Actas</t>
  </si>
  <si>
    <t>Tecnologías de Información</t>
  </si>
  <si>
    <t>Centro Funcionales</t>
  </si>
  <si>
    <t>4. Uso Exclusivo del Departamento de Tesorería</t>
  </si>
  <si>
    <t>Unidad de Archivo Central</t>
  </si>
  <si>
    <t>Ejecución Presupuestaria</t>
  </si>
  <si>
    <t>Gerencia de Adquisición y Finanzas</t>
  </si>
  <si>
    <t>Gerencia de Asusntos Jurídicos</t>
  </si>
  <si>
    <t>Dirección de Gestión del Recurso Humano</t>
  </si>
  <si>
    <t>Gerencia de Contratación de Vías y Puentes</t>
  </si>
  <si>
    <t>Gerencia de Conservación de Vías y Puentes</t>
  </si>
  <si>
    <t>Gerencia de Construcción de Vías y Puentes</t>
  </si>
  <si>
    <t>Departamento de Peaje Braulio Carrillo</t>
  </si>
  <si>
    <t>Departamento de Peaje Florencio del Castillo</t>
  </si>
  <si>
    <t>Departamento de Pesos y Dimensiones</t>
  </si>
  <si>
    <t>Gerencia de Planificación Institucional</t>
  </si>
  <si>
    <t>Formulación Presupuestaria</t>
  </si>
  <si>
    <t>Proveeduría Institucional</t>
  </si>
  <si>
    <t>Unidad Ejecutora Puente Binacional</t>
  </si>
  <si>
    <t>Unidad Ejecutora BCIE</t>
  </si>
  <si>
    <t>Unidad Ejecutora Ruta 32</t>
  </si>
  <si>
    <t>Unidad Ejecutora San José - San Ramón</t>
  </si>
  <si>
    <t>Unidad de Servicios Generales</t>
  </si>
  <si>
    <t>Departamento de Contabilidad</t>
  </si>
  <si>
    <t xml:space="preserve">Lugar </t>
  </si>
  <si>
    <t xml:space="preserve">Fecha </t>
  </si>
  <si>
    <t>Hora</t>
  </si>
  <si>
    <r>
      <t>Termino del viaje</t>
    </r>
    <r>
      <rPr>
        <vertAlign val="superscript"/>
        <sz val="11"/>
        <rFont val="Arial"/>
        <family val="2"/>
      </rPr>
      <t xml:space="preserve"> 2.3</t>
    </r>
  </si>
  <si>
    <r>
      <t>Monto de la suma adelantada en colones</t>
    </r>
    <r>
      <rPr>
        <vertAlign val="superscript"/>
        <sz val="11"/>
        <rFont val="Arial"/>
        <family val="2"/>
      </rPr>
      <t xml:space="preserve"> 2.4</t>
    </r>
  </si>
  <si>
    <r>
      <t xml:space="preserve">Suma de liquidación </t>
    </r>
    <r>
      <rPr>
        <b/>
        <vertAlign val="superscript"/>
        <sz val="11"/>
        <rFont val="Arial"/>
        <family val="2"/>
      </rPr>
      <t>2.15</t>
    </r>
  </si>
  <si>
    <r>
      <t xml:space="preserve">Descripción de las Labores realizadas en los lugares visitados </t>
    </r>
    <r>
      <rPr>
        <vertAlign val="superscript"/>
        <sz val="11"/>
        <rFont val="Arial"/>
        <family val="2"/>
      </rPr>
      <t>2.16</t>
    </r>
    <r>
      <rPr>
        <sz val="11"/>
        <rFont val="Arial"/>
        <family val="2"/>
      </rPr>
      <t xml:space="preserve"> :</t>
    </r>
  </si>
  <si>
    <r>
      <t xml:space="preserve">Revisado por: Encargado de Caja Chica (nombre /Firma) </t>
    </r>
    <r>
      <rPr>
        <b/>
        <vertAlign val="superscript"/>
        <sz val="9"/>
        <rFont val="Arial"/>
        <family val="2"/>
      </rPr>
      <t>4.3</t>
    </r>
  </si>
  <si>
    <r>
      <t xml:space="preserve">Fecha </t>
    </r>
    <r>
      <rPr>
        <b/>
        <vertAlign val="superscript"/>
        <sz val="9"/>
        <rFont val="Arial"/>
        <family val="2"/>
      </rPr>
      <t>4.1</t>
    </r>
  </si>
  <si>
    <r>
      <t xml:space="preserve">Pagado con cheque o   Transferencia </t>
    </r>
    <r>
      <rPr>
        <b/>
        <vertAlign val="superscript"/>
        <sz val="9"/>
        <rFont val="Arial"/>
        <family val="2"/>
      </rPr>
      <t xml:space="preserve">4.2 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</si>
  <si>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r>
      <t xml:space="preserve">Autorizado por: Analista de Tesorería (nombre /Firma) </t>
    </r>
    <r>
      <rPr>
        <b/>
        <vertAlign val="superscript"/>
        <sz val="9"/>
        <rFont val="Arial"/>
        <family val="2"/>
      </rPr>
      <t>4.4</t>
    </r>
  </si>
  <si>
    <t>Teléfono: (506) 2202-5539</t>
  </si>
  <si>
    <t>Observaciones:</t>
  </si>
  <si>
    <t xml:space="preserve"> F50.20.4-03-v2</t>
  </si>
  <si>
    <r>
      <rPr>
        <b/>
        <sz val="12"/>
        <rFont val="Arial"/>
        <family val="2"/>
      </rPr>
      <t>1.1. Nombre del funcionario :</t>
    </r>
    <r>
      <rPr>
        <sz val="12"/>
        <rFont val="Arial"/>
        <family val="2"/>
      </rPr>
      <t xml:space="preserve"> Es el nombre del funcionario de Conavi que  realizó la gira a un proyecto o actividad propia de su cargo.</t>
    </r>
  </si>
  <si>
    <r>
      <t xml:space="preserve">1.2. Cédula número: </t>
    </r>
    <r>
      <rPr>
        <sz val="12"/>
        <rFont val="Arial"/>
        <family val="2"/>
      </rPr>
      <t>Número de cédula del funcionario que  realizó la gira .</t>
    </r>
  </si>
  <si>
    <r>
      <rPr>
        <b/>
        <sz val="12"/>
        <rFont val="Arial"/>
        <family val="2"/>
      </rPr>
      <t>1.3 Departamento donde labora:</t>
    </r>
    <r>
      <rPr>
        <sz val="12"/>
        <rFont val="Arial"/>
        <family val="2"/>
      </rPr>
      <t xml:space="preserve"> Nombre de la unidad, departamento, dirección o gerencia donde ejecuta su labor.</t>
    </r>
  </si>
  <si>
    <r>
      <rPr>
        <b/>
        <sz val="12"/>
        <rFont val="Arial"/>
        <family val="2"/>
      </rPr>
      <t>1.5. Puesto propiedad o interino:</t>
    </r>
    <r>
      <rPr>
        <sz val="12"/>
        <rFont val="Arial"/>
        <family val="2"/>
      </rPr>
      <t xml:space="preserve">  Indique con una "X" si el puesto que ocupa, es interino,  en propiedad o si es de convenio.</t>
    </r>
  </si>
  <si>
    <r>
      <rPr>
        <b/>
        <sz val="12"/>
        <rFont val="Arial"/>
        <family val="2"/>
      </rPr>
      <t xml:space="preserve">1.6. Lugar de residencia del funcionario: </t>
    </r>
    <r>
      <rPr>
        <sz val="12"/>
        <rFont val="Arial"/>
        <family val="2"/>
      </rPr>
      <t xml:space="preserve"> Indiqué su lugar de residencia del funcionario que realizó la gira, por provincia, cantón y distrito</t>
    </r>
  </si>
  <si>
    <r>
      <rPr>
        <b/>
        <sz val="12"/>
        <rFont val="Arial"/>
        <family val="2"/>
      </rPr>
      <t>2.1. Motivo del viaje:</t>
    </r>
    <r>
      <rPr>
        <sz val="12"/>
        <rFont val="Arial"/>
        <family val="2"/>
      </rPr>
      <t xml:space="preserve">  Anote la razón principal para realizar la gira de trabajo.</t>
    </r>
  </si>
  <si>
    <r>
      <rPr>
        <b/>
        <sz val="12"/>
        <rFont val="Arial"/>
        <family val="2"/>
      </rPr>
      <t xml:space="preserve">2.2. Inicio del viaje: </t>
    </r>
    <r>
      <rPr>
        <sz val="12"/>
        <rFont val="Arial"/>
        <family val="2"/>
      </rPr>
      <t xml:space="preserve"> Debe anotar el lugar donde inicia la gira, la fecha  y la hora de salida de la gira del lugar de trabajo.</t>
    </r>
  </si>
  <si>
    <r>
      <t xml:space="preserve">2.3. Termino del viaje:  </t>
    </r>
    <r>
      <rPr>
        <sz val="12"/>
        <rFont val="Arial"/>
        <family val="2"/>
      </rPr>
      <t>Indique el lugar, fecha y hora donde finaliza la gira.</t>
    </r>
  </si>
  <si>
    <r>
      <t xml:space="preserve">2.4.  Monto en colones de la suma adelantada para realizar la gira: </t>
    </r>
    <r>
      <rPr>
        <sz val="12"/>
        <rFont val="Arial"/>
        <family val="2"/>
      </rPr>
      <t>Cifra en colones adelantada para realizar la gira.</t>
    </r>
  </si>
  <si>
    <r>
      <rPr>
        <b/>
        <sz val="12"/>
        <rFont val="Arial"/>
        <family val="2"/>
      </rPr>
      <t>2.5.  Fecha:</t>
    </r>
    <r>
      <rPr>
        <sz val="12"/>
        <rFont val="Arial"/>
        <family val="2"/>
      </rPr>
      <t xml:space="preserve">  Día, mes, y año en que  realizó  el funcionario la gira de trabajo.</t>
    </r>
  </si>
  <si>
    <r>
      <t xml:space="preserve">2.6. Vehículo Placa No. : </t>
    </r>
    <r>
      <rPr>
        <sz val="12"/>
        <rFont val="Arial"/>
        <family val="2"/>
      </rPr>
      <t>Indicar el número de la placa del vehículo oficial en que realizó la gira de trabajo.</t>
    </r>
  </si>
  <si>
    <r>
      <rPr>
        <b/>
        <sz val="12"/>
        <rFont val="Arial"/>
        <family val="2"/>
      </rPr>
      <t>2.7. Hora de Salida:</t>
    </r>
    <r>
      <rPr>
        <sz val="12"/>
        <rFont val="Arial"/>
        <family val="2"/>
      </rPr>
      <t xml:space="preserve">  Indicar la hora de salida de las oficinas del Conavi para realizar la gira  realizada.</t>
    </r>
  </si>
  <si>
    <r>
      <t xml:space="preserve">2.8.  Hora de regreso: </t>
    </r>
    <r>
      <rPr>
        <sz val="12"/>
        <rFont val="Arial"/>
        <family val="2"/>
      </rPr>
      <t>Indicar la hora de regreso una vez concluida su gira de trabajo, de regreso a su lugar de trabajo habital.</t>
    </r>
  </si>
  <si>
    <r>
      <rPr>
        <b/>
        <sz val="12"/>
        <rFont val="Arial"/>
        <family val="2"/>
      </rPr>
      <t>2.9. Cantón (es) visitado (s):</t>
    </r>
    <r>
      <rPr>
        <sz val="12"/>
        <rFont val="Arial"/>
        <family val="2"/>
      </rPr>
      <t xml:space="preserve"> Nombre del cantón (es) visitado (s) para realizar su trabajo.</t>
    </r>
  </si>
  <si>
    <r>
      <rPr>
        <b/>
        <sz val="12"/>
        <rFont val="Arial"/>
        <family val="2"/>
      </rPr>
      <t>2.10. Desayuno:</t>
    </r>
    <r>
      <rPr>
        <sz val="12"/>
        <rFont val="Arial"/>
        <family val="2"/>
      </rPr>
      <t xml:space="preserve"> Anote el monto autorizado para esta alimentación por día, mediante la circular de la CGR emitida anualmente  y que se verifica con las horas de salida y regreso registradas por el sistema GPS de los vehículos institucionales asignados al funcionario.</t>
    </r>
  </si>
  <si>
    <r>
      <rPr>
        <b/>
        <sz val="12"/>
        <rFont val="Arial"/>
        <family val="2"/>
      </rPr>
      <t>2.11. Almuerzo:</t>
    </r>
    <r>
      <rPr>
        <sz val="12"/>
        <rFont val="Arial"/>
        <family val="2"/>
      </rPr>
      <t xml:space="preserve"> Anote el monto autorizado para esta alimentación por día, mediante la circular de la CGR emitida anualmente   y que se verifica con las horas de salida y regreso registradas por el sistema GPS de los vehículos institucionales asignados al funcionario.</t>
    </r>
  </si>
  <si>
    <r>
      <rPr>
        <b/>
        <sz val="12"/>
        <rFont val="Arial"/>
        <family val="2"/>
      </rPr>
      <t>2.12. Cena:</t>
    </r>
    <r>
      <rPr>
        <sz val="12"/>
        <rFont val="Arial"/>
        <family val="2"/>
      </rPr>
      <t xml:space="preserve"> Anote el monto autorizado  para esta alimentación por día, mediante la circular de la CGR emitida anualmente; y que se verifica con las horas de salida y regreso registradas por el sistema GPS de los vehículos institucionales asignados al funcionario.</t>
    </r>
  </si>
  <si>
    <r>
      <rPr>
        <b/>
        <sz val="12"/>
        <rFont val="Arial"/>
        <family val="2"/>
      </rPr>
      <t>2.13. Hospedaje:</t>
    </r>
    <r>
      <rPr>
        <sz val="12"/>
        <rFont val="Arial"/>
        <family val="2"/>
      </rPr>
      <t xml:space="preserve"> Anote el monto autorizado por día para el hospedaje en esa zona, establecido en la circular de la CGR emitida anualmente .</t>
    </r>
  </si>
  <si>
    <r>
      <rPr>
        <b/>
        <sz val="12"/>
        <rFont val="Arial"/>
        <family val="2"/>
      </rPr>
      <t>2.14. Total colones :</t>
    </r>
    <r>
      <rPr>
        <sz val="12"/>
        <rFont val="Arial"/>
        <family val="2"/>
      </rPr>
      <t xml:space="preserve">  Sumatoría de cada una de las columnas correspondientes a alimentación y hospedaje en los días que laboró fuera de la institución. Respetando los montos y las horas establecidas en el reglamento de Viaticos dentro del país para funcionarios públicos.</t>
    </r>
  </si>
  <si>
    <r>
      <t>2.15. Suma de liquidación:</t>
    </r>
    <r>
      <rPr>
        <sz val="12"/>
        <rFont val="Arial"/>
        <family val="2"/>
      </rPr>
      <t xml:space="preserve"> Suma total de todas las columnas correspondientes por la totalidad de gastos incurridos durante de la gira laboral en los rubros alimentación y hospedaje.</t>
    </r>
  </si>
  <si>
    <r>
      <t>2.16. Descripción de las labores realizadas en los lugares visitados :</t>
    </r>
    <r>
      <rPr>
        <sz val="12"/>
        <rFont val="Arial"/>
        <family val="2"/>
      </rPr>
      <t xml:space="preserve"> Indicar un breve resumen de las principales actividades realizadas en cada lugar que visito, en razón las tareas asignadas.</t>
    </r>
  </si>
  <si>
    <r>
      <t xml:space="preserve">3.1. Juramento : </t>
    </r>
    <r>
      <rPr>
        <sz val="12"/>
        <rFont val="Arial"/>
        <family val="2"/>
      </rPr>
      <t>Ante mis crencias, valor y principios personales me comprometo ante la administración pública que la información es completa, correcta y verdadera.</t>
    </r>
  </si>
  <si>
    <r>
      <t xml:space="preserve">3.2 Firma del funcionario : </t>
    </r>
    <r>
      <rPr>
        <sz val="12"/>
        <rFont val="Arial"/>
        <family val="2"/>
      </rPr>
      <t>Si el funcionario posee la firma electrónica podrá firmar con esta nueva modalidad; en caso contrario de no ser requerida para su trabajo normal, firmará en cursiva.</t>
    </r>
  </si>
  <si>
    <r>
      <t xml:space="preserve">3.3. Autorizado por jefe inmediato (nombre/firma) : </t>
    </r>
    <r>
      <rPr>
        <sz val="12"/>
        <rFont val="Arial"/>
        <family val="2"/>
      </rPr>
      <t>Debe anotarse en nombre completo de la jefatura y su firma. Si posee firma electrónica anotará esta última.</t>
    </r>
  </si>
  <si>
    <r>
      <t xml:space="preserve">4.1. Fecha : </t>
    </r>
    <r>
      <rPr>
        <sz val="12"/>
        <rFont val="Arial"/>
        <family val="2"/>
      </rPr>
      <t>Anote la fecha en que se gestiono el pago de los gastos de viáticos para el funcionario solicitante.</t>
    </r>
  </si>
  <si>
    <r>
      <t xml:space="preserve">4.2. Pagado con cheque o Transferencia : </t>
    </r>
    <r>
      <rPr>
        <sz val="12"/>
        <rFont val="Arial"/>
        <family val="2"/>
      </rPr>
      <t>Anotar el número del cheque o transferencia con el que se pagan los gastos de viáticos.</t>
    </r>
  </si>
  <si>
    <r>
      <t xml:space="preserve">4.3. Revisado por: </t>
    </r>
    <r>
      <rPr>
        <sz val="12"/>
        <rFont val="Arial"/>
        <family val="2"/>
      </rPr>
      <t>Debe anotarse el nombre completo del Encargado de caja chica y firmar. Si posee firma electrónica anotará esta última.</t>
    </r>
  </si>
  <si>
    <r>
      <t xml:space="preserve">4.4. Autorizado por: </t>
    </r>
    <r>
      <rPr>
        <sz val="12"/>
        <rFont val="Arial"/>
        <family val="2"/>
      </rPr>
      <t>Debe anotarse el nombre completo del Analista de Tesorería quien aprobe la caja chica y firmar. Si posee firma electrónica anotará esta última.</t>
    </r>
  </si>
  <si>
    <t>5.  Uso Exclusivo del Departamento de Análisis Administrativo</t>
  </si>
  <si>
    <t>5.1. Aprobación</t>
  </si>
  <si>
    <t>5.2. Comunicación</t>
  </si>
  <si>
    <t>5. Uso Exclusivo del Departamento de Análisis Administrativo</t>
  </si>
  <si>
    <r>
      <t xml:space="preserve">5.1. Aprobación : </t>
    </r>
    <r>
      <rPr>
        <sz val="12"/>
        <rFont val="Arial"/>
        <family val="2"/>
      </rPr>
      <t>Código QR, que reenvia a la página web donde se encuentran las aprobaciones correspondientes.</t>
    </r>
  </si>
  <si>
    <r>
      <t>5.2. Comunicación:</t>
    </r>
    <r>
      <rPr>
        <sz val="12"/>
        <rFont val="Arial"/>
        <family val="2"/>
      </rPr>
      <t xml:space="preserve"> Código QR, que reenvia a la página web donde se encuentra el correo de publicación y comunicación del formulario.</t>
    </r>
  </si>
  <si>
    <t>San José</t>
  </si>
  <si>
    <t>Heredia</t>
  </si>
  <si>
    <t xml:space="preserve">Cartago </t>
  </si>
  <si>
    <t>Puntarenas</t>
  </si>
  <si>
    <t xml:space="preserve"> 0000-año </t>
  </si>
  <si>
    <t>Consecutivo No:</t>
  </si>
  <si>
    <t>Fecha de liquidación:</t>
  </si>
  <si>
    <t>SanJosé</t>
  </si>
  <si>
    <t>Alajuela</t>
  </si>
  <si>
    <t>Guanacaste</t>
  </si>
  <si>
    <t>Limón</t>
  </si>
  <si>
    <t xml:space="preserve">Heredia </t>
  </si>
  <si>
    <t>Libería</t>
  </si>
  <si>
    <t>Acosta</t>
  </si>
  <si>
    <t xml:space="preserve">Atenas </t>
  </si>
  <si>
    <t>Alvarado</t>
  </si>
  <si>
    <t>Barva</t>
  </si>
  <si>
    <t>Abangares</t>
  </si>
  <si>
    <t>Buenos Aires</t>
  </si>
  <si>
    <t>Guácimo</t>
  </si>
  <si>
    <t>Alajuelita</t>
  </si>
  <si>
    <t>Grecia</t>
  </si>
  <si>
    <t>Belén</t>
  </si>
  <si>
    <t>Bagaces</t>
  </si>
  <si>
    <t>Corredores</t>
  </si>
  <si>
    <t>Matina</t>
  </si>
  <si>
    <t>Aserri</t>
  </si>
  <si>
    <t>Guatuso</t>
  </si>
  <si>
    <t>Jiménez</t>
  </si>
  <si>
    <t>Flores</t>
  </si>
  <si>
    <t>Cañas</t>
  </si>
  <si>
    <t>Pococí</t>
  </si>
  <si>
    <t>Curridabat</t>
  </si>
  <si>
    <t>Los Chiles</t>
  </si>
  <si>
    <t>La Unión</t>
  </si>
  <si>
    <t>San Isidro</t>
  </si>
  <si>
    <t>Carrillo</t>
  </si>
  <si>
    <t>Esparza</t>
  </si>
  <si>
    <t xml:space="preserve">Desamparados </t>
  </si>
  <si>
    <t>Naranjo</t>
  </si>
  <si>
    <t xml:space="preserve">Oreamuno </t>
  </si>
  <si>
    <t>San Pablo</t>
  </si>
  <si>
    <t>Hojancha</t>
  </si>
  <si>
    <t>Garabito</t>
  </si>
  <si>
    <t>Talamanca</t>
  </si>
  <si>
    <t xml:space="preserve">Dota </t>
  </si>
  <si>
    <t>Orotina</t>
  </si>
  <si>
    <t>Paraíso</t>
  </si>
  <si>
    <t>San Rafael</t>
  </si>
  <si>
    <t>La Cruz</t>
  </si>
  <si>
    <t xml:space="preserve">Golfito </t>
  </si>
  <si>
    <t>Escazu</t>
  </si>
  <si>
    <t>Palmares</t>
  </si>
  <si>
    <t>Turrialba</t>
  </si>
  <si>
    <t>Santa Bárbara</t>
  </si>
  <si>
    <t>Nandayure</t>
  </si>
  <si>
    <t>Goicochea</t>
  </si>
  <si>
    <t>Póas</t>
  </si>
  <si>
    <t>Santo Domingo</t>
  </si>
  <si>
    <t>Nicoya</t>
  </si>
  <si>
    <t>Monteverde</t>
  </si>
  <si>
    <t>Río Cuarto</t>
  </si>
  <si>
    <t>Sarapiqui</t>
  </si>
  <si>
    <t>Santa Cruz</t>
  </si>
  <si>
    <t>Osa</t>
  </si>
  <si>
    <t>San Carlos</t>
  </si>
  <si>
    <t>Tilarán</t>
  </si>
  <si>
    <t>Parrita</t>
  </si>
  <si>
    <t>Moravia</t>
  </si>
  <si>
    <t>San Mateo</t>
  </si>
  <si>
    <t>Puerto Jiménez</t>
  </si>
  <si>
    <t>San Ramón</t>
  </si>
  <si>
    <t>Quepos</t>
  </si>
  <si>
    <t>Sarchi</t>
  </si>
  <si>
    <t xml:space="preserve">Puriscal </t>
  </si>
  <si>
    <t>Santa Ana</t>
  </si>
  <si>
    <t xml:space="preserve">Tarrazu </t>
  </si>
  <si>
    <t xml:space="preserve">Tibas </t>
  </si>
  <si>
    <t>Turrubares</t>
  </si>
  <si>
    <t>Puesto</t>
  </si>
  <si>
    <t>Propiedad</t>
  </si>
  <si>
    <t>Interino</t>
  </si>
  <si>
    <t>Convenio</t>
  </si>
  <si>
    <r>
      <t xml:space="preserve">Puesto  </t>
    </r>
    <r>
      <rPr>
        <b/>
        <vertAlign val="superscript"/>
        <sz val="11"/>
        <rFont val="Arial"/>
        <family val="2"/>
      </rPr>
      <t>1.5</t>
    </r>
  </si>
  <si>
    <r>
      <t xml:space="preserve">Unidad Organizativa donde labora </t>
    </r>
    <r>
      <rPr>
        <b/>
        <vertAlign val="superscript"/>
        <sz val="11"/>
        <rFont val="Arial"/>
        <family val="2"/>
      </rPr>
      <t>1.3</t>
    </r>
  </si>
  <si>
    <r>
      <t xml:space="preserve">Lugar de residencia del funcionario </t>
    </r>
    <r>
      <rPr>
        <b/>
        <vertAlign val="superscript"/>
        <sz val="11"/>
        <rFont val="Arial"/>
        <family val="2"/>
      </rPr>
      <t>1.6</t>
    </r>
  </si>
  <si>
    <r>
      <t xml:space="preserve">Cédula de identidad </t>
    </r>
    <r>
      <rPr>
        <b/>
        <vertAlign val="superscript"/>
        <sz val="11"/>
        <rFont val="Arial"/>
        <family val="2"/>
      </rPr>
      <t>1.2</t>
    </r>
  </si>
  <si>
    <r>
      <t xml:space="preserve">Nombre  del funcionario  </t>
    </r>
    <r>
      <rPr>
        <b/>
        <vertAlign val="superscript"/>
        <sz val="11"/>
        <rFont val="Arial"/>
        <family val="2"/>
      </rPr>
      <t>1.1</t>
    </r>
  </si>
  <si>
    <r>
      <t xml:space="preserve">Motivo del viaje </t>
    </r>
    <r>
      <rPr>
        <b/>
        <vertAlign val="superscript"/>
        <sz val="11"/>
        <rFont val="Arial"/>
        <family val="2"/>
      </rPr>
      <t>2.1</t>
    </r>
  </si>
  <si>
    <t>Carmen 1.49</t>
  </si>
  <si>
    <t>160105 1 San José 101 San José 10103 Hospital 3.32</t>
  </si>
  <si>
    <t>160105 1 San José 101 San José 10104 Catedral 2.37</t>
  </si>
  <si>
    <t>160105 1 San José 101 San José 10105 Zapote 2.86</t>
  </si>
  <si>
    <t>160105 1 San José 101 San José 10106 San Francisco de Dos Ríos 2.64</t>
  </si>
  <si>
    <t>160105 1 San José 101 San José 10107 Uruca 8.39</t>
  </si>
  <si>
    <t>160105 1 San José 101 San José 10108 Mata Redonda 3.66</t>
  </si>
  <si>
    <t>160105 1 San José 101 San José 10109 Pavas 9.35</t>
  </si>
  <si>
    <t>160105 1 San José 101 San José 10110 Hatillo 4.37</t>
  </si>
  <si>
    <t>160105 1 San José 101 San José 10111 San Sebastián</t>
  </si>
  <si>
    <t>Merced 2.2</t>
  </si>
  <si>
    <t>Carmén</t>
  </si>
  <si>
    <t>Merced</t>
  </si>
  <si>
    <t>Hospital</t>
  </si>
  <si>
    <t>Catedral</t>
  </si>
  <si>
    <t>Zapote</t>
  </si>
  <si>
    <t>San Francisco de Dos Ríos</t>
  </si>
  <si>
    <t>Uruca</t>
  </si>
  <si>
    <t>Mata Redonda</t>
  </si>
  <si>
    <t>Pavas</t>
  </si>
  <si>
    <t>Hatillo</t>
  </si>
  <si>
    <t>San Sebastían</t>
  </si>
  <si>
    <t>Escazú</t>
  </si>
  <si>
    <t>San Antonio</t>
  </si>
  <si>
    <t xml:space="preserve">San Rafael </t>
  </si>
  <si>
    <t>Desamparados</t>
  </si>
  <si>
    <t>San Miguel</t>
  </si>
  <si>
    <t>San Juan de Dios</t>
  </si>
  <si>
    <t>San Rafael Arriba</t>
  </si>
  <si>
    <t>Frailes</t>
  </si>
  <si>
    <t>Patarra</t>
  </si>
  <si>
    <t>San Cristobal</t>
  </si>
  <si>
    <t>Rosario</t>
  </si>
  <si>
    <t>Damas</t>
  </si>
  <si>
    <t>San Rafael Abajo</t>
  </si>
  <si>
    <t>Gravilias</t>
  </si>
  <si>
    <t>Los Guidos</t>
  </si>
  <si>
    <t>Santiago</t>
  </si>
  <si>
    <t>Mercedes Sur</t>
  </si>
  <si>
    <t>Barbacoas</t>
  </si>
  <si>
    <t>Grifo Alto</t>
  </si>
  <si>
    <t>Candelarita</t>
  </si>
  <si>
    <t>Chires</t>
  </si>
  <si>
    <t>San Marcos</t>
  </si>
  <si>
    <t>San Lorenzo</t>
  </si>
  <si>
    <t>Aserrí</t>
  </si>
  <si>
    <t>Tarbaca</t>
  </si>
  <si>
    <t>Vuelta de Jorco</t>
  </si>
  <si>
    <t>San Gabriel</t>
  </si>
  <si>
    <t>Legua</t>
  </si>
  <si>
    <t>Monterrey</t>
  </si>
  <si>
    <t>Salitrillos</t>
  </si>
  <si>
    <t>Mora</t>
  </si>
  <si>
    <t>Colón</t>
  </si>
  <si>
    <t>Guayabo</t>
  </si>
  <si>
    <t>Tabarcia</t>
  </si>
  <si>
    <t>Piedras Negras</t>
  </si>
  <si>
    <t>Picagres</t>
  </si>
  <si>
    <t>Jaris</t>
  </si>
  <si>
    <t>Quitirrisí</t>
  </si>
  <si>
    <t>Guadalupe</t>
  </si>
  <si>
    <t>San Francisco</t>
  </si>
  <si>
    <t>Calle Blancos</t>
  </si>
  <si>
    <t>Mata de Plátano</t>
  </si>
  <si>
    <t>Ipis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</si>
  <si>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</si>
  <si>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</si>
  <si>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</si>
  <si>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</si>
  <si>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</si>
  <si>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</si>
  <si>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</si>
  <si>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Concepción</t>
  </si>
  <si>
    <t>San Felipe</t>
  </si>
  <si>
    <t>Dulce Nombre de Jesús</t>
  </si>
  <si>
    <t>Patalillo</t>
  </si>
  <si>
    <t>Cascajal</t>
  </si>
  <si>
    <t>San Ignacio</t>
  </si>
  <si>
    <t>Guaitil</t>
  </si>
  <si>
    <t>Palmichal</t>
  </si>
  <si>
    <t>Cangrejal</t>
  </si>
  <si>
    <t>Sabanillas</t>
  </si>
  <si>
    <t>San Juan</t>
  </si>
  <si>
    <t>Cinco Esquinas</t>
  </si>
  <si>
    <t>Anselmo Llorente</t>
  </si>
  <si>
    <t>León XIII</t>
  </si>
  <si>
    <t>Colima</t>
  </si>
  <si>
    <t>San Pedro</t>
  </si>
  <si>
    <t>Sabanilla</t>
  </si>
  <si>
    <t>San Vicente</t>
  </si>
  <si>
    <t>San Jerónimo</t>
  </si>
  <si>
    <t xml:space="preserve">La Trinidad </t>
  </si>
  <si>
    <t>Mercedes</t>
  </si>
  <si>
    <t xml:space="preserve">San Pablo </t>
  </si>
  <si>
    <t>San Juan de Mata</t>
  </si>
  <si>
    <t>San Luis</t>
  </si>
  <si>
    <t>Carara</t>
  </si>
  <si>
    <t>Copey</t>
  </si>
  <si>
    <t>Granidilla</t>
  </si>
  <si>
    <t>Sánchez</t>
  </si>
  <si>
    <t>Tirrases</t>
  </si>
  <si>
    <t>San Isidro del El General</t>
  </si>
  <si>
    <t>El General</t>
  </si>
  <si>
    <t>Daniel Flores</t>
  </si>
  <si>
    <t>Rivas</t>
  </si>
  <si>
    <t>Platanares</t>
  </si>
  <si>
    <t>Pejibaye</t>
  </si>
  <si>
    <t>Cajón</t>
  </si>
  <si>
    <t>Barú</t>
  </si>
  <si>
    <t>Río Nuevo</t>
  </si>
  <si>
    <t>Paramo</t>
  </si>
  <si>
    <t>La Amistad</t>
  </si>
  <si>
    <t>San Andrés</t>
  </si>
  <si>
    <t>Llano Bonito</t>
  </si>
  <si>
    <t>Carrizal</t>
  </si>
  <si>
    <t xml:space="preserve">San Antonio </t>
  </si>
  <si>
    <t>Guácima</t>
  </si>
  <si>
    <t>Río Segundo</t>
  </si>
  <si>
    <t xml:space="preserve">Turrucares </t>
  </si>
  <si>
    <t>Tambor</t>
  </si>
  <si>
    <t>Garita</t>
  </si>
  <si>
    <t>Sarapiquí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</si>
  <si>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</si>
  <si>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</si>
  <si>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</si>
  <si>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</si>
  <si>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</si>
  <si>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</si>
  <si>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</si>
  <si>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t>San Roque</t>
  </si>
  <si>
    <t>Tacares</t>
  </si>
  <si>
    <t>Puente de Piedra</t>
  </si>
  <si>
    <t>Bolivar</t>
  </si>
  <si>
    <t>Desmonte</t>
  </si>
  <si>
    <t>Jesús María</t>
  </si>
  <si>
    <t>Labrador</t>
  </si>
  <si>
    <t>Atenas</t>
  </si>
  <si>
    <t>Jesús</t>
  </si>
  <si>
    <t>Santa Euladia</t>
  </si>
  <si>
    <t xml:space="preserve">Escobal </t>
  </si>
  <si>
    <t>Cirrí Sur</t>
  </si>
  <si>
    <t>El Rosario</t>
  </si>
  <si>
    <t>Palmitos</t>
  </si>
  <si>
    <t>Zaragoza</t>
  </si>
  <si>
    <t>Candelaria</t>
  </si>
  <si>
    <t xml:space="preserve">Esquipulas </t>
  </si>
  <si>
    <t>La Granja</t>
  </si>
  <si>
    <t>Carrillos</t>
  </si>
  <si>
    <t>Sabana Redonda</t>
  </si>
  <si>
    <t>El Mastate</t>
  </si>
  <si>
    <t>Hacienda Vieja</t>
  </si>
  <si>
    <t>Coyolar</t>
  </si>
  <si>
    <t>La Ceiba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</si>
  <si>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</si>
  <si>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</si>
  <si>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</si>
  <si>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</si>
  <si>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</si>
  <si>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</si>
  <si>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</si>
  <si>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</si>
  <si>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Palmara</t>
  </si>
  <si>
    <t>Venado</t>
  </si>
  <si>
    <t>Cutris</t>
  </si>
  <si>
    <t>Pocosol</t>
  </si>
  <si>
    <t>Zarcero</t>
  </si>
  <si>
    <t>Laguna</t>
  </si>
  <si>
    <t>Tapesco</t>
  </si>
  <si>
    <t>Palmira</t>
  </si>
  <si>
    <t>Brisas</t>
  </si>
  <si>
    <t>Sarchí Norte</t>
  </si>
  <si>
    <t>Sarchí Sur</t>
  </si>
  <si>
    <t>Toro Amarillo</t>
  </si>
  <si>
    <t>Rodríguez</t>
  </si>
  <si>
    <t>Upala</t>
  </si>
  <si>
    <t>Aguas Claras</t>
  </si>
  <si>
    <t>San José O Pizote</t>
  </si>
  <si>
    <t>Bijagua</t>
  </si>
  <si>
    <t>Delicias</t>
  </si>
  <si>
    <t>Dos Ríos</t>
  </si>
  <si>
    <t>Yolillal</t>
  </si>
  <si>
    <t>Canalete</t>
  </si>
  <si>
    <t>Caño Negro</t>
  </si>
  <si>
    <t>El Amparo</t>
  </si>
  <si>
    <t>San Jorge</t>
  </si>
  <si>
    <t>Cote</t>
  </si>
  <si>
    <t>Katira</t>
  </si>
  <si>
    <t>Santa Rita</t>
  </si>
  <si>
    <t>Santa Isabel</t>
  </si>
  <si>
    <t>Oriental</t>
  </si>
  <si>
    <t>Occidental</t>
  </si>
  <si>
    <t>Carmen</t>
  </si>
  <si>
    <t>San Nicolás</t>
  </si>
  <si>
    <t>Aguacaliente o San Francisco</t>
  </si>
  <si>
    <t>Guadalupe o Arenilla</t>
  </si>
  <si>
    <t>Corralillo</t>
  </si>
  <si>
    <t>Tierra Blanca</t>
  </si>
  <si>
    <t>Dulce Nombre</t>
  </si>
  <si>
    <t>Llano Grande</t>
  </si>
  <si>
    <t>Quebradilla</t>
  </si>
  <si>
    <t>Orosi</t>
  </si>
  <si>
    <t>Cachí</t>
  </si>
  <si>
    <t>Llanos de Santa Lucía</t>
  </si>
  <si>
    <t>Birrisito</t>
  </si>
  <si>
    <t>Tres Ríos</t>
  </si>
  <si>
    <t>San Diego</t>
  </si>
  <si>
    <t>Río Azul</t>
  </si>
  <si>
    <t>Juan Viñas</t>
  </si>
  <si>
    <t>Tucurrique</t>
  </si>
  <si>
    <t>La Suiza</t>
  </si>
  <si>
    <t>Peralta</t>
  </si>
  <si>
    <t>Santa Teresita</t>
  </si>
  <si>
    <t>Pavones</t>
  </si>
  <si>
    <t>Tuis</t>
  </si>
  <si>
    <t>Tayutic</t>
  </si>
  <si>
    <t>Santa Rosa</t>
  </si>
  <si>
    <t>Tres Equis</t>
  </si>
  <si>
    <t>La Isabel</t>
  </si>
  <si>
    <t>Crirripó</t>
  </si>
  <si>
    <t>Pacayas</t>
  </si>
  <si>
    <t>Cervantes</t>
  </si>
  <si>
    <t xml:space="preserve">Capellades </t>
  </si>
  <si>
    <t>Cot</t>
  </si>
  <si>
    <t>Potrero Cerrado</t>
  </si>
  <si>
    <t>Cipreses</t>
  </si>
  <si>
    <t xml:space="preserve">El Tejar </t>
  </si>
  <si>
    <t>Tobosi</t>
  </si>
  <si>
    <t>Patio de Agua</t>
  </si>
  <si>
    <t>Ulloa</t>
  </si>
  <si>
    <t>Varablanca</t>
  </si>
  <si>
    <t>Santa Lucía</t>
  </si>
  <si>
    <t>San José de la Montaña</t>
  </si>
  <si>
    <t>Paracito</t>
  </si>
  <si>
    <t>Santo Tomás</t>
  </si>
  <si>
    <t>Tures</t>
  </si>
  <si>
    <t>Pará</t>
  </si>
  <si>
    <t xml:space="preserve">San Juan </t>
  </si>
  <si>
    <t>Purabá</t>
  </si>
  <si>
    <t>La Ribera</t>
  </si>
  <si>
    <t>La Asunción</t>
  </si>
  <si>
    <t>San Joaquín</t>
  </si>
  <si>
    <t>Barrantes</t>
  </si>
  <si>
    <t>Llorente</t>
  </si>
  <si>
    <t>Rincón de Sabanilla</t>
  </si>
  <si>
    <t>Puerto Viejo</t>
  </si>
  <si>
    <t xml:space="preserve">La Virgen </t>
  </si>
  <si>
    <t>Las Horquetas</t>
  </si>
  <si>
    <t>Llanuras del Gaspar</t>
  </si>
  <si>
    <t>Cureña</t>
  </si>
  <si>
    <t>Cañas Dulces</t>
  </si>
  <si>
    <t>Mayorca</t>
  </si>
  <si>
    <t>Nacascolo</t>
  </si>
  <si>
    <t>Curubandé</t>
  </si>
  <si>
    <t>Mansión</t>
  </si>
  <si>
    <t>Quebrada Honda</t>
  </si>
  <si>
    <t>Sámara</t>
  </si>
  <si>
    <t>Nosara</t>
  </si>
  <si>
    <t>Belén de Nosarita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</si>
  <si>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</si>
  <si>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</si>
  <si>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</si>
  <si>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</si>
  <si>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</si>
  <si>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</si>
  <si>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</si>
  <si>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</si>
  <si>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Mogote</t>
  </si>
  <si>
    <t>Río Naranjo</t>
  </si>
  <si>
    <t>Filadelfia</t>
  </si>
  <si>
    <t>Sardinal</t>
  </si>
  <si>
    <t>Bebedero</t>
  </si>
  <si>
    <t>Porozal</t>
  </si>
  <si>
    <t>Las Juntas</t>
  </si>
  <si>
    <t>Sierra</t>
  </si>
  <si>
    <t>Colorado</t>
  </si>
  <si>
    <t>Quebrada Grande</t>
  </si>
  <si>
    <t>Tronadora</t>
  </si>
  <si>
    <t>Líbano</t>
  </si>
  <si>
    <t>Tierras Morenas</t>
  </si>
  <si>
    <t>Arenal</t>
  </si>
  <si>
    <t>Cabeceras</t>
  </si>
  <si>
    <t>Carmona</t>
  </si>
  <si>
    <t xml:space="preserve"> Zapotal</t>
  </si>
  <si>
    <t>Porvenir</t>
  </si>
  <si>
    <t>Bejuco</t>
  </si>
  <si>
    <t>Santa Cecilia</t>
  </si>
  <si>
    <t>La Garita</t>
  </si>
  <si>
    <t>Santa Elena</t>
  </si>
  <si>
    <t>Monte Romo</t>
  </si>
  <si>
    <t>Puerto Carrillo</t>
  </si>
  <si>
    <t>Huacas</t>
  </si>
  <si>
    <t>Matambú</t>
  </si>
  <si>
    <t xml:space="preserve">Puntarenas </t>
  </si>
  <si>
    <t>Patahaya</t>
  </si>
  <si>
    <t>Chomes</t>
  </si>
  <si>
    <t>Lepanto</t>
  </si>
  <si>
    <t>Paquera</t>
  </si>
  <si>
    <t>Manzanillo</t>
  </si>
  <si>
    <t>Guacimal</t>
  </si>
  <si>
    <t>Barranca</t>
  </si>
  <si>
    <t>Isla de Coco</t>
  </si>
  <si>
    <t>Espíritu Santo</t>
  </si>
  <si>
    <t>San Juan Grande</t>
  </si>
  <si>
    <t>Macacona</t>
  </si>
  <si>
    <t>Caldera</t>
  </si>
  <si>
    <t>Volcán</t>
  </si>
  <si>
    <t>Potrero Grande</t>
  </si>
  <si>
    <t>Boruca</t>
  </si>
  <si>
    <t>Pilas</t>
  </si>
  <si>
    <t>Clinas</t>
  </si>
  <si>
    <t>Chánguena</t>
  </si>
  <si>
    <t>Biolley</t>
  </si>
  <si>
    <t>Brunka</t>
  </si>
  <si>
    <t>Miramar</t>
  </si>
  <si>
    <t>Puerto Cortés</t>
  </si>
  <si>
    <t>Palmar</t>
  </si>
  <si>
    <t>Sierpe</t>
  </si>
  <si>
    <t>Bahía Ballena</t>
  </si>
  <si>
    <t>Piedras Blancas</t>
  </si>
  <si>
    <t>Bahía Drake</t>
  </si>
  <si>
    <t>Savegre</t>
  </si>
  <si>
    <t>Naranjito</t>
  </si>
  <si>
    <t>Golfito</t>
  </si>
  <si>
    <t>Guaycará</t>
  </si>
  <si>
    <t>Pavón</t>
  </si>
  <si>
    <t>San Vito</t>
  </si>
  <si>
    <t>Sabalito</t>
  </si>
  <si>
    <t>Aguabuena</t>
  </si>
  <si>
    <t>Limoncito</t>
  </si>
  <si>
    <t>Pittier</t>
  </si>
  <si>
    <t>Gutiérrez Braun</t>
  </si>
  <si>
    <t>Corredor</t>
  </si>
  <si>
    <t>La Cuesta</t>
  </si>
  <si>
    <t>Canoas</t>
  </si>
  <si>
    <t>Laurel</t>
  </si>
  <si>
    <t>Jacó</t>
  </si>
  <si>
    <t>Tárcoles</t>
  </si>
  <si>
    <t>Lagunillas</t>
  </si>
  <si>
    <t>Valle La Estrella</t>
  </si>
  <si>
    <t>Río Blanco</t>
  </si>
  <si>
    <t>Matama</t>
  </si>
  <si>
    <t>Guápiles</t>
  </si>
  <si>
    <t>Rita</t>
  </si>
  <si>
    <t>Roxana</t>
  </si>
  <si>
    <t>Cariari</t>
  </si>
  <si>
    <t>La Colonia</t>
  </si>
  <si>
    <t>Siquirres</t>
  </si>
  <si>
    <t>Pacuarito</t>
  </si>
  <si>
    <t>Florida</t>
  </si>
  <si>
    <t>Germania</t>
  </si>
  <si>
    <t>El Cairo</t>
  </si>
  <si>
    <t>Alegría</t>
  </si>
  <si>
    <t>Reventazón</t>
  </si>
  <si>
    <t>Bratsi</t>
  </si>
  <si>
    <t>Sixaola</t>
  </si>
  <si>
    <t>Cahuita</t>
  </si>
  <si>
    <t>Telire</t>
  </si>
  <si>
    <t>Batán</t>
  </si>
  <si>
    <t>Carrandí</t>
  </si>
  <si>
    <t>Pocora</t>
  </si>
  <si>
    <t>SantaMaría</t>
  </si>
  <si>
    <t>LeonCortesCastro</t>
  </si>
  <si>
    <t>SanMateo</t>
  </si>
  <si>
    <t>SanRamón</t>
  </si>
  <si>
    <t>SanCarlos</t>
  </si>
  <si>
    <t>RíoCuarto</t>
  </si>
  <si>
    <t>LosChiles</t>
  </si>
  <si>
    <t>ElGuarco</t>
  </si>
  <si>
    <t>LaUnión</t>
  </si>
  <si>
    <t>SanIsidro</t>
  </si>
  <si>
    <t>SanPablo</t>
  </si>
  <si>
    <t>SanRafael</t>
  </si>
  <si>
    <t>SantaBárbara</t>
  </si>
  <si>
    <t>SantoDomingo</t>
  </si>
  <si>
    <t>SantaCruz</t>
  </si>
  <si>
    <t>LaCruz</t>
  </si>
  <si>
    <t xml:space="preserve">MontesdeOro </t>
  </si>
  <si>
    <t>PuertoJiménez</t>
  </si>
  <si>
    <t>CotoBrus</t>
  </si>
  <si>
    <t>BuenosAires</t>
  </si>
  <si>
    <t>MontesdeOca</t>
  </si>
  <si>
    <t>PerezZeledón</t>
  </si>
  <si>
    <t>SantaAna</t>
  </si>
  <si>
    <t>VasquezdeCoronado</t>
  </si>
  <si>
    <t>Jardín</t>
  </si>
  <si>
    <t>Tecnico Servicio Civil 1</t>
  </si>
  <si>
    <t>Tecnico Servicio Civil 2</t>
  </si>
  <si>
    <t>Tecnico Servicio Civil 3</t>
  </si>
  <si>
    <t>Profesional Servicio Civil 1A</t>
  </si>
  <si>
    <t>Profesional Servicio Civil 1B</t>
  </si>
  <si>
    <t>Profesional Servicio Civil 2</t>
  </si>
  <si>
    <t>Profesional Servicio Civil 3</t>
  </si>
  <si>
    <t>Jefe Profesional Servicio Civil 1</t>
  </si>
  <si>
    <t>Jefe Profesional Servicio Civil 2</t>
  </si>
  <si>
    <t>Jefe Profesional Servicio Civil 3</t>
  </si>
  <si>
    <t>Oficinista Servicio Civil 1</t>
  </si>
  <si>
    <t>Oficinista Servicio Civil 2</t>
  </si>
  <si>
    <t>Director Servicio Civil</t>
  </si>
  <si>
    <t>Gerente Servicio Civil</t>
  </si>
  <si>
    <r>
      <rPr>
        <b/>
        <sz val="11"/>
        <rFont val="Arial"/>
        <family val="2"/>
      </rPr>
      <t xml:space="preserve">Total liquidación a pagar en colones  </t>
    </r>
    <r>
      <rPr>
        <sz val="11"/>
        <rFont val="Arial"/>
        <family val="2"/>
      </rPr>
      <t>(Monto de adelanto - Monto de liquidación)</t>
    </r>
  </si>
  <si>
    <t>Clases de Puestos</t>
  </si>
  <si>
    <r>
      <t xml:space="preserve">Clasificación del Puesto </t>
    </r>
    <r>
      <rPr>
        <b/>
        <sz val="8"/>
        <rFont val="Arial"/>
        <family val="2"/>
      </rPr>
      <t xml:space="preserve">1.4 </t>
    </r>
  </si>
  <si>
    <r>
      <rPr>
        <b/>
        <sz val="12"/>
        <rFont val="Arial"/>
        <family val="2"/>
      </rPr>
      <t>1.4. Clasificación del Puesto:</t>
    </r>
    <r>
      <rPr>
        <sz val="12"/>
        <rFont val="Arial"/>
        <family val="2"/>
      </rPr>
      <t xml:space="preserve">  Nombre del puesto que desempeña el funcionario que realizará o realiza la gira.</t>
    </r>
  </si>
  <si>
    <r>
      <t xml:space="preserve">1. Datos del funcionario </t>
    </r>
    <r>
      <rPr>
        <b/>
        <vertAlign val="superscript"/>
        <sz val="12"/>
        <color indexed="9"/>
        <rFont val="Arial"/>
        <family val="2"/>
      </rPr>
      <t>1.0</t>
    </r>
  </si>
  <si>
    <r>
      <t xml:space="preserve">2. Información sobre la gira realizada </t>
    </r>
    <r>
      <rPr>
        <b/>
        <vertAlign val="superscript"/>
        <sz val="12"/>
        <color indexed="9"/>
        <rFont val="Arial"/>
        <family val="2"/>
      </rPr>
      <t>2.0</t>
    </r>
  </si>
  <si>
    <r>
      <t xml:space="preserve">Fecha </t>
    </r>
    <r>
      <rPr>
        <b/>
        <vertAlign val="superscript"/>
        <sz val="9"/>
        <color indexed="9"/>
        <rFont val="Arial"/>
        <family val="2"/>
      </rPr>
      <t>2.5</t>
    </r>
  </si>
  <si>
    <r>
      <t xml:space="preserve">N ° Placa Vehículo </t>
    </r>
    <r>
      <rPr>
        <b/>
        <sz val="8"/>
        <color indexed="9"/>
        <rFont val="Arial"/>
        <family val="2"/>
      </rPr>
      <t>2.6</t>
    </r>
  </si>
  <si>
    <r>
      <t xml:space="preserve">Desayuno </t>
    </r>
    <r>
      <rPr>
        <b/>
        <vertAlign val="superscript"/>
        <sz val="9"/>
        <color indexed="9"/>
        <rFont val="Arial"/>
        <family val="2"/>
      </rPr>
      <t>2.10</t>
    </r>
  </si>
  <si>
    <r>
      <t xml:space="preserve">Almuerzo </t>
    </r>
    <r>
      <rPr>
        <b/>
        <vertAlign val="superscript"/>
        <sz val="9"/>
        <color indexed="9"/>
        <rFont val="Arial"/>
        <family val="2"/>
      </rPr>
      <t>2.11</t>
    </r>
  </si>
  <si>
    <r>
      <t xml:space="preserve">Cena </t>
    </r>
    <r>
      <rPr>
        <b/>
        <vertAlign val="superscript"/>
        <sz val="9"/>
        <color indexed="9"/>
        <rFont val="Arial"/>
        <family val="2"/>
      </rPr>
      <t>2.12</t>
    </r>
  </si>
  <si>
    <r>
      <t xml:space="preserve">Hospedaje </t>
    </r>
    <r>
      <rPr>
        <b/>
        <vertAlign val="superscript"/>
        <sz val="9"/>
        <color indexed="9"/>
        <rFont val="Arial"/>
        <family val="2"/>
      </rPr>
      <t>2.13</t>
    </r>
  </si>
  <si>
    <r>
      <t xml:space="preserve">Total colones </t>
    </r>
    <r>
      <rPr>
        <b/>
        <vertAlign val="superscript"/>
        <sz val="9"/>
        <color indexed="9"/>
        <rFont val="Arial"/>
        <family val="2"/>
      </rPr>
      <t>2.14</t>
    </r>
  </si>
  <si>
    <r>
      <t>Salida</t>
    </r>
    <r>
      <rPr>
        <b/>
        <vertAlign val="superscript"/>
        <sz val="9"/>
        <color indexed="9"/>
        <rFont val="Arial"/>
        <family val="2"/>
      </rPr>
      <t xml:space="preserve"> 2.11</t>
    </r>
  </si>
  <si>
    <r>
      <t>Salida</t>
    </r>
    <r>
      <rPr>
        <b/>
        <vertAlign val="superscript"/>
        <sz val="9"/>
        <color indexed="9"/>
        <rFont val="Arial"/>
        <family val="2"/>
      </rPr>
      <t xml:space="preserve"> 2.7</t>
    </r>
  </si>
  <si>
    <r>
      <t xml:space="preserve">Regreso </t>
    </r>
    <r>
      <rPr>
        <b/>
        <vertAlign val="superscript"/>
        <sz val="9"/>
        <color indexed="9"/>
        <rFont val="Arial"/>
        <family val="2"/>
      </rPr>
      <t>2.8</t>
    </r>
  </si>
  <si>
    <r>
      <t xml:space="preserve">Visitado </t>
    </r>
    <r>
      <rPr>
        <b/>
        <vertAlign val="superscript"/>
        <sz val="9"/>
        <color indexed="9"/>
        <rFont val="Arial"/>
        <family val="2"/>
      </rPr>
      <t>2.9</t>
    </r>
  </si>
</sst>
</file>

<file path=xl/styles.xml><?xml version="1.0" encoding="utf-8"?>
<styleSheet xmlns="http://schemas.openxmlformats.org/spreadsheetml/2006/main">
  <numFmts count="1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36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43" fontId="8" fillId="0" borderId="10" xfId="55" applyFont="1" applyFill="1" applyBorder="1" applyAlignment="1" applyProtection="1">
      <alignment horizontal="center"/>
      <protection locked="0"/>
    </xf>
    <xf numFmtId="43" fontId="8" fillId="0" borderId="11" xfId="55" applyFont="1" applyFill="1" applyBorder="1" applyAlignment="1" applyProtection="1">
      <alignment horizontal="center"/>
      <protection locked="0"/>
    </xf>
    <xf numFmtId="43" fontId="8" fillId="0" borderId="11" xfId="55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/>
      <protection locked="0"/>
    </xf>
    <xf numFmtId="20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15" fillId="33" borderId="16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14" fontId="8" fillId="0" borderId="23" xfId="0" applyNumberFormat="1" applyFont="1" applyFill="1" applyBorder="1" applyAlignment="1" applyProtection="1">
      <alignment horizontal="center"/>
      <protection locked="0"/>
    </xf>
    <xf numFmtId="20" fontId="8" fillId="0" borderId="24" xfId="0" applyNumberFormat="1" applyFont="1" applyFill="1" applyBorder="1" applyAlignment="1" applyProtection="1">
      <alignment horizontal="center"/>
      <protection locked="0"/>
    </xf>
    <xf numFmtId="43" fontId="8" fillId="0" borderId="24" xfId="55" applyFont="1" applyFill="1" applyBorder="1" applyAlignment="1" applyProtection="1">
      <alignment horizontal="center"/>
      <protection locked="0"/>
    </xf>
    <xf numFmtId="43" fontId="8" fillId="0" borderId="25" xfId="55" applyFont="1" applyFill="1" applyBorder="1" applyAlignment="1" applyProtection="1">
      <alignment horizontal="center"/>
      <protection locked="0"/>
    </xf>
    <xf numFmtId="43" fontId="8" fillId="0" borderId="25" xfId="55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2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59" fillId="35" borderId="25" xfId="0" applyFont="1" applyFill="1" applyBorder="1" applyAlignment="1" applyProtection="1">
      <alignment horizontal="center" vertical="center"/>
      <protection locked="0"/>
    </xf>
    <xf numFmtId="0" fontId="59" fillId="35" borderId="28" xfId="0" applyFont="1" applyFill="1" applyBorder="1" applyAlignment="1" applyProtection="1">
      <alignment horizontal="center" vertical="center"/>
      <protection locked="0"/>
    </xf>
    <xf numFmtId="0" fontId="59" fillId="35" borderId="29" xfId="0" applyFont="1" applyFill="1" applyBorder="1" applyAlignment="1" applyProtection="1">
      <alignment horizontal="center" vertical="center"/>
      <protection locked="0"/>
    </xf>
    <xf numFmtId="0" fontId="59" fillId="35" borderId="30" xfId="0" applyFont="1" applyFill="1" applyBorder="1" applyAlignment="1" applyProtection="1">
      <alignment horizontal="center" vertical="center"/>
      <protection locked="0"/>
    </xf>
    <xf numFmtId="43" fontId="5" fillId="2" borderId="31" xfId="55" applyFont="1" applyFill="1" applyBorder="1" applyAlignment="1" applyProtection="1">
      <alignment horizontal="center"/>
      <protection/>
    </xf>
    <xf numFmtId="43" fontId="5" fillId="2" borderId="32" xfId="55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2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20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20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20" fontId="5" fillId="0" borderId="36" xfId="0" applyNumberFormat="1" applyFont="1" applyFill="1" applyBorder="1" applyAlignment="1" applyProtection="1">
      <alignment horizontal="left" vertical="center" wrapText="1"/>
      <protection locked="0"/>
    </xf>
    <xf numFmtId="20" fontId="5" fillId="0" borderId="37" xfId="0" applyNumberFormat="1" applyFont="1" applyFill="1" applyBorder="1" applyAlignment="1" applyProtection="1">
      <alignment horizontal="left" vertical="center" wrapText="1"/>
      <protection locked="0"/>
    </xf>
    <xf numFmtId="20" fontId="5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26" xfId="0" applyNumberFormat="1" applyFont="1" applyFill="1" applyBorder="1" applyAlignment="1" applyProtection="1">
      <alignment horizontal="center" vertical="center"/>
      <protection locked="0"/>
    </xf>
    <xf numFmtId="14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left"/>
      <protection locked="0"/>
    </xf>
    <xf numFmtId="0" fontId="8" fillId="0" borderId="40" xfId="0" applyFont="1" applyFill="1" applyBorder="1" applyAlignment="1" applyProtection="1">
      <alignment horizontal="left"/>
      <protection locked="0"/>
    </xf>
    <xf numFmtId="165" fontId="5" fillId="18" borderId="41" xfId="0" applyNumberFormat="1" applyFont="1" applyFill="1" applyBorder="1" applyAlignment="1" applyProtection="1">
      <alignment horizontal="center"/>
      <protection/>
    </xf>
    <xf numFmtId="165" fontId="5" fillId="18" borderId="42" xfId="0" applyNumberFormat="1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59" fillId="35" borderId="24" xfId="0" applyFont="1" applyFill="1" applyBorder="1" applyAlignment="1" applyProtection="1">
      <alignment horizontal="center" vertical="center"/>
      <protection locked="0"/>
    </xf>
    <xf numFmtId="0" fontId="59" fillId="35" borderId="3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60" fillId="35" borderId="39" xfId="0" applyFont="1" applyFill="1" applyBorder="1" applyAlignment="1" applyProtection="1">
      <alignment horizontal="center" vertical="center" wrapText="1"/>
      <protection locked="0"/>
    </xf>
    <xf numFmtId="0" fontId="60" fillId="35" borderId="40" xfId="0" applyFont="1" applyFill="1" applyBorder="1" applyAlignment="1" applyProtection="1">
      <alignment horizontal="center" vertical="center" wrapText="1"/>
      <protection locked="0"/>
    </xf>
    <xf numFmtId="0" fontId="60" fillId="35" borderId="4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45" xfId="0" applyNumberFormat="1" applyFont="1" applyBorder="1" applyAlignment="1" applyProtection="1">
      <alignment horizontal="justify" vertical="center" wrapText="1"/>
      <protection locked="0"/>
    </xf>
    <xf numFmtId="0" fontId="8" fillId="0" borderId="46" xfId="0" applyNumberFormat="1" applyFont="1" applyBorder="1" applyAlignment="1" applyProtection="1">
      <alignment horizontal="justify" vertical="center" wrapText="1"/>
      <protection locked="0"/>
    </xf>
    <xf numFmtId="0" fontId="8" fillId="0" borderId="47" xfId="0" applyNumberFormat="1" applyFont="1" applyBorder="1" applyAlignment="1" applyProtection="1">
      <alignment horizontal="justify" vertical="center" wrapText="1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60" fillId="35" borderId="16" xfId="0" applyFont="1" applyFill="1" applyBorder="1" applyAlignment="1" applyProtection="1">
      <alignment horizontal="center" vertical="center" wrapText="1"/>
      <protection locked="0"/>
    </xf>
    <xf numFmtId="0" fontId="60" fillId="35" borderId="0" xfId="0" applyFont="1" applyFill="1" applyBorder="1" applyAlignment="1" applyProtection="1">
      <alignment horizontal="center" vertical="center" wrapText="1"/>
      <protection locked="0"/>
    </xf>
    <xf numFmtId="0" fontId="60" fillId="35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59" fillId="35" borderId="48" xfId="0" applyFont="1" applyFill="1" applyBorder="1" applyAlignment="1" applyProtection="1">
      <alignment horizontal="center" vertical="center"/>
      <protection locked="0"/>
    </xf>
    <xf numFmtId="0" fontId="59" fillId="35" borderId="49" xfId="0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2" xfId="0" applyFont="1" applyBorder="1" applyAlignment="1" applyProtection="1">
      <alignment horizontal="center" wrapText="1"/>
      <protection locked="0"/>
    </xf>
    <xf numFmtId="4" fontId="8" fillId="2" borderId="26" xfId="0" applyNumberFormat="1" applyFont="1" applyFill="1" applyBorder="1" applyAlignment="1" applyProtection="1">
      <alignment horizontal="center"/>
      <protection locked="0"/>
    </xf>
    <xf numFmtId="4" fontId="8" fillId="2" borderId="5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center" wrapText="1"/>
      <protection locked="0"/>
    </xf>
    <xf numFmtId="0" fontId="10" fillId="33" borderId="20" xfId="0" applyFont="1" applyFill="1" applyBorder="1" applyAlignment="1" applyProtection="1">
      <alignment horizontal="center" wrapText="1"/>
      <protection locked="0"/>
    </xf>
    <xf numFmtId="0" fontId="10" fillId="33" borderId="21" xfId="0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14" fontId="8" fillId="0" borderId="22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59" fillId="35" borderId="31" xfId="0" applyFont="1" applyFill="1" applyBorder="1" applyAlignment="1" applyProtection="1">
      <alignment horizontal="center" vertical="center" wrapText="1"/>
      <protection locked="0"/>
    </xf>
    <xf numFmtId="0" fontId="59" fillId="35" borderId="54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56" xfId="0" applyFont="1" applyBorder="1" applyAlignment="1" applyProtection="1">
      <alignment horizontal="left"/>
      <protection locked="0"/>
    </xf>
    <xf numFmtId="0" fontId="59" fillId="35" borderId="48" xfId="0" applyFont="1" applyFill="1" applyBorder="1" applyAlignment="1" applyProtection="1">
      <alignment horizontal="center" vertical="center" wrapText="1"/>
      <protection locked="0"/>
    </xf>
    <xf numFmtId="0" fontId="59" fillId="35" borderId="49" xfId="0" applyFont="1" applyFill="1" applyBorder="1" applyAlignment="1" applyProtection="1">
      <alignment horizontal="center" vertical="center" wrapText="1"/>
      <protection locked="0"/>
    </xf>
    <xf numFmtId="0" fontId="59" fillId="35" borderId="26" xfId="0" applyFont="1" applyFill="1" applyBorder="1" applyAlignment="1" applyProtection="1">
      <alignment horizontal="center" vertical="center"/>
      <protection locked="0"/>
    </xf>
    <xf numFmtId="0" fontId="59" fillId="35" borderId="27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0" fillId="35" borderId="14" xfId="0" applyFont="1" applyFill="1" applyBorder="1" applyAlignment="1" applyProtection="1">
      <alignment horizontal="center"/>
      <protection locked="0"/>
    </xf>
    <xf numFmtId="0" fontId="60" fillId="35" borderId="15" xfId="0" applyFont="1" applyFill="1" applyBorder="1" applyAlignment="1" applyProtection="1">
      <alignment horizontal="center"/>
      <protection locked="0"/>
    </xf>
    <xf numFmtId="0" fontId="60" fillId="35" borderId="18" xfId="0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3" fillId="33" borderId="39" xfId="0" applyFont="1" applyFill="1" applyBorder="1" applyAlignment="1" applyProtection="1">
      <alignment horizontal="center"/>
      <protection locked="0"/>
    </xf>
    <xf numFmtId="0" fontId="13" fillId="33" borderId="42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2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4" fillId="33" borderId="0" xfId="50" applyFont="1" applyFill="1" applyBorder="1" applyAlignment="1" applyProtection="1">
      <alignment horizontal="center"/>
      <protection locked="0"/>
    </xf>
    <xf numFmtId="0" fontId="4" fillId="33" borderId="17" xfId="5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14" fontId="8" fillId="0" borderId="56" xfId="0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22" xfId="0" applyNumberFormat="1" applyFont="1" applyFill="1" applyBorder="1" applyAlignment="1" applyProtection="1">
      <alignment horizontal="center" vertical="center"/>
      <protection locked="0"/>
    </xf>
    <xf numFmtId="14" fontId="5" fillId="0" borderId="26" xfId="0" applyNumberFormat="1" applyFont="1" applyFill="1" applyBorder="1" applyAlignment="1" applyProtection="1">
      <alignment horizontal="center" vertical="center"/>
      <protection locked="0"/>
    </xf>
    <xf numFmtId="14" fontId="5" fillId="0" borderId="50" xfId="0" applyNumberFormat="1" applyFont="1" applyFill="1" applyBorder="1" applyAlignment="1" applyProtection="1">
      <alignment horizontal="center" vertical="center"/>
      <protection locked="0"/>
    </xf>
    <xf numFmtId="14" fontId="5" fillId="0" borderId="27" xfId="0" applyNumberFormat="1" applyFont="1" applyFill="1" applyBorder="1" applyAlignment="1" applyProtection="1">
      <alignment horizontal="center" vertical="center"/>
      <protection locked="0"/>
    </xf>
    <xf numFmtId="20" fontId="5" fillId="0" borderId="26" xfId="0" applyNumberFormat="1" applyFont="1" applyFill="1" applyBorder="1" applyAlignment="1" applyProtection="1">
      <alignment horizontal="center" vertical="center"/>
      <protection locked="0"/>
    </xf>
    <xf numFmtId="20" fontId="5" fillId="0" borderId="27" xfId="0" applyNumberFormat="1" applyFont="1" applyFill="1" applyBorder="1" applyAlignment="1" applyProtection="1">
      <alignment horizontal="center" vertical="center"/>
      <protection locked="0"/>
    </xf>
    <xf numFmtId="14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60" fillId="35" borderId="12" xfId="0" applyFont="1" applyFill="1" applyBorder="1" applyAlignment="1" applyProtection="1">
      <alignment horizontal="center" vertical="center"/>
      <protection locked="0"/>
    </xf>
    <xf numFmtId="0" fontId="60" fillId="35" borderId="10" xfId="0" applyFont="1" applyFill="1" applyBorder="1" applyAlignment="1" applyProtection="1">
      <alignment horizontal="center" vertical="center"/>
      <protection locked="0"/>
    </xf>
    <xf numFmtId="0" fontId="60" fillId="35" borderId="22" xfId="0" applyFont="1" applyFill="1" applyBorder="1" applyAlignment="1" applyProtection="1">
      <alignment horizontal="center" vertical="center"/>
      <protection locked="0"/>
    </xf>
    <xf numFmtId="14" fontId="5" fillId="0" borderId="48" xfId="0" applyNumberFormat="1" applyFont="1" applyFill="1" applyBorder="1" applyAlignment="1" applyProtection="1">
      <alignment horizontal="left"/>
      <protection locked="0"/>
    </xf>
    <xf numFmtId="14" fontId="5" fillId="0" borderId="25" xfId="0" applyNumberFormat="1" applyFont="1" applyFill="1" applyBorder="1" applyAlignment="1" applyProtection="1">
      <alignment horizontal="left"/>
      <protection locked="0"/>
    </xf>
    <xf numFmtId="20" fontId="8" fillId="0" borderId="57" xfId="0" applyNumberFormat="1" applyFont="1" applyFill="1" applyBorder="1" applyAlignment="1" applyProtection="1">
      <alignment horizontal="left"/>
      <protection locked="0"/>
    </xf>
    <xf numFmtId="20" fontId="8" fillId="0" borderId="0" xfId="0" applyNumberFormat="1" applyFont="1" applyFill="1" applyBorder="1" applyAlignment="1" applyProtection="1">
      <alignment horizontal="left"/>
      <protection locked="0"/>
    </xf>
    <xf numFmtId="20" fontId="8" fillId="0" borderId="17" xfId="0" applyNumberFormat="1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Fill="1" applyBorder="1" applyAlignment="1" applyProtection="1">
      <alignment horizontal="left" vertical="center" wrapText="1"/>
      <protection locked="0"/>
    </xf>
    <xf numFmtId="14" fontId="6" fillId="6" borderId="55" xfId="0" applyNumberFormat="1" applyFont="1" applyFill="1" applyBorder="1" applyAlignment="1" applyProtection="1">
      <alignment horizontal="center"/>
      <protection locked="0"/>
    </xf>
    <xf numFmtId="14" fontId="6" fillId="6" borderId="56" xfId="0" applyNumberFormat="1" applyFont="1" applyFill="1" applyBorder="1" applyAlignment="1" applyProtection="1">
      <alignment horizontal="center"/>
      <protection locked="0"/>
    </xf>
    <xf numFmtId="14" fontId="6" fillId="6" borderId="50" xfId="0" applyNumberFormat="1" applyFont="1" applyFill="1" applyBorder="1" applyAlignment="1" applyProtection="1">
      <alignment horizontal="center"/>
      <protection locked="0"/>
    </xf>
    <xf numFmtId="49" fontId="6" fillId="6" borderId="55" xfId="0" applyNumberFormat="1" applyFont="1" applyFill="1" applyBorder="1" applyAlignment="1" applyProtection="1">
      <alignment horizontal="center" vertical="center"/>
      <protection locked="0"/>
    </xf>
    <xf numFmtId="49" fontId="6" fillId="6" borderId="56" xfId="0" applyNumberFormat="1" applyFont="1" applyFill="1" applyBorder="1" applyAlignment="1" applyProtection="1">
      <alignment horizontal="center" vertical="center"/>
      <protection locked="0"/>
    </xf>
    <xf numFmtId="49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wrapText="1"/>
      <protection locked="0"/>
    </xf>
    <xf numFmtId="0" fontId="3" fillId="0" borderId="56" xfId="0" applyFont="1" applyFill="1" applyBorder="1" applyAlignment="1" applyProtection="1">
      <alignment wrapText="1"/>
      <protection locked="0"/>
    </xf>
    <xf numFmtId="0" fontId="3" fillId="0" borderId="50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4" fontId="6" fillId="6" borderId="58" xfId="0" applyNumberFormat="1" applyFont="1" applyFill="1" applyBorder="1" applyAlignment="1" applyProtection="1">
      <alignment horizontal="center"/>
      <protection locked="0"/>
    </xf>
    <xf numFmtId="14" fontId="6" fillId="6" borderId="59" xfId="0" applyNumberFormat="1" applyFont="1" applyFill="1" applyBorder="1" applyAlignment="1" applyProtection="1">
      <alignment horizontal="center"/>
      <protection locked="0"/>
    </xf>
    <xf numFmtId="14" fontId="6" fillId="6" borderId="6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55" xfId="0" applyFont="1" applyFill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justify" vertical="justify" wrapText="1"/>
      <protection locked="0"/>
    </xf>
    <xf numFmtId="0" fontId="3" fillId="0" borderId="10" xfId="0" applyFont="1" applyFill="1" applyBorder="1" applyAlignment="1" applyProtection="1">
      <alignment horizontal="justify" vertical="justify" wrapText="1"/>
      <protection locked="0"/>
    </xf>
    <xf numFmtId="0" fontId="3" fillId="0" borderId="22" xfId="0" applyFont="1" applyFill="1" applyBorder="1" applyAlignment="1" applyProtection="1">
      <alignment horizontal="justify" vertical="justify" wrapText="1"/>
      <protection locked="0"/>
    </xf>
    <xf numFmtId="0" fontId="10" fillId="33" borderId="16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 applyProtection="1">
      <alignment horizontal="center" wrapText="1"/>
      <protection locked="0"/>
    </xf>
    <xf numFmtId="0" fontId="10" fillId="33" borderId="17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85</xdr:row>
      <xdr:rowOff>19050</xdr:rowOff>
    </xdr:from>
    <xdr:to>
      <xdr:col>4</xdr:col>
      <xdr:colOff>409575</xdr:colOff>
      <xdr:row>90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24790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85</xdr:row>
      <xdr:rowOff>0</xdr:rowOff>
    </xdr:from>
    <xdr:to>
      <xdr:col>9</xdr:col>
      <xdr:colOff>400050</xdr:colOff>
      <xdr:row>90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2245995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123825</xdr:rowOff>
    </xdr:from>
    <xdr:to>
      <xdr:col>2</xdr:col>
      <xdr:colOff>209550</xdr:colOff>
      <xdr:row>3</xdr:row>
      <xdr:rowOff>142875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23825"/>
          <a:ext cx="1600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artamento.tesoreria@conavi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92"/>
  <sheetViews>
    <sheetView showGridLines="0" tabSelected="1" zoomScale="90" zoomScaleNormal="90" zoomScaleSheetLayoutView="100" zoomScalePageLayoutView="0" workbookViewId="0" topLeftCell="A10">
      <selection activeCell="D14" sqref="D14:F14"/>
    </sheetView>
  </sheetViews>
  <sheetFormatPr defaultColWidth="11.421875" defaultRowHeight="12.75"/>
  <cols>
    <col min="1" max="10" width="12.7109375" style="8" customWidth="1"/>
    <col min="11" max="15" width="11.421875" style="8" customWidth="1"/>
    <col min="16" max="16" width="39.140625" style="8" hidden="1" customWidth="1"/>
    <col min="17" max="17" width="10.421875" style="8" hidden="1" customWidth="1"/>
    <col min="18" max="18" width="11.421875" style="8" hidden="1" customWidth="1"/>
    <col min="19" max="19" width="15.28125" style="8" hidden="1" customWidth="1"/>
    <col min="20" max="51" width="11.421875" style="8" hidden="1" customWidth="1"/>
    <col min="52" max="16384" width="11.421875" style="8" customWidth="1"/>
  </cols>
  <sheetData>
    <row r="1" spans="1:49" ht="18.75" customHeight="1">
      <c r="A1" s="14"/>
      <c r="B1" s="15"/>
      <c r="C1" s="15"/>
      <c r="D1" s="15"/>
      <c r="E1" s="15"/>
      <c r="F1" s="15"/>
      <c r="G1" s="24"/>
      <c r="H1" s="165" t="s">
        <v>24</v>
      </c>
      <c r="I1" s="165"/>
      <c r="J1" s="166"/>
      <c r="P1" s="58" t="s">
        <v>27</v>
      </c>
      <c r="Q1" s="26"/>
      <c r="R1" s="58" t="s">
        <v>176</v>
      </c>
      <c r="T1" s="47" t="s">
        <v>15</v>
      </c>
      <c r="U1"/>
      <c r="V1" s="263" t="s">
        <v>97</v>
      </c>
      <c r="W1" s="47" t="s">
        <v>105</v>
      </c>
      <c r="X1" s="47" t="s">
        <v>99</v>
      </c>
      <c r="Y1" s="47" t="s">
        <v>98</v>
      </c>
      <c r="Z1" s="47" t="s">
        <v>106</v>
      </c>
      <c r="AA1" s="47" t="s">
        <v>100</v>
      </c>
      <c r="AB1" s="47" t="s">
        <v>107</v>
      </c>
      <c r="AC1"/>
      <c r="AD1" s="56" t="s">
        <v>97</v>
      </c>
      <c r="AE1" s="55" t="s">
        <v>110</v>
      </c>
      <c r="AF1" s="55" t="s">
        <v>117</v>
      </c>
      <c r="AG1" s="55" t="s">
        <v>123</v>
      </c>
      <c r="AH1" s="55" t="s">
        <v>129</v>
      </c>
      <c r="AI1" s="55" t="s">
        <v>135</v>
      </c>
      <c r="AJ1" s="55" t="s">
        <v>142</v>
      </c>
      <c r="AK1" s="55" t="s">
        <v>148</v>
      </c>
      <c r="AL1" s="55" t="s">
        <v>153</v>
      </c>
      <c r="AM1" s="55" t="s">
        <v>547</v>
      </c>
      <c r="AN1" s="55" t="s">
        <v>566</v>
      </c>
      <c r="AO1" s="56" t="s">
        <v>238</v>
      </c>
      <c r="AP1" s="55" t="s">
        <v>165</v>
      </c>
      <c r="AQ1" s="55" t="s">
        <v>567</v>
      </c>
      <c r="AR1" s="55" t="s">
        <v>171</v>
      </c>
      <c r="AS1" s="55" t="s">
        <v>568</v>
      </c>
      <c r="AT1" s="55" t="s">
        <v>173</v>
      </c>
      <c r="AU1" s="55" t="s">
        <v>174</v>
      </c>
      <c r="AV1" s="55" t="s">
        <v>175</v>
      </c>
      <c r="AW1" s="55" t="s">
        <v>569</v>
      </c>
    </row>
    <row r="2" spans="1:49" ht="15.75" thickBot="1">
      <c r="A2" s="16"/>
      <c r="B2" s="17"/>
      <c r="C2" s="17"/>
      <c r="D2" s="17"/>
      <c r="E2" s="17"/>
      <c r="F2" s="17"/>
      <c r="G2" s="25"/>
      <c r="H2" s="195" t="s">
        <v>3</v>
      </c>
      <c r="I2" s="195"/>
      <c r="J2" s="196"/>
      <c r="P2" s="59" t="s">
        <v>19</v>
      </c>
      <c r="R2" s="59" t="s">
        <v>178</v>
      </c>
      <c r="T2" s="48" t="s">
        <v>104</v>
      </c>
      <c r="U2"/>
      <c r="V2" s="48" t="s">
        <v>104</v>
      </c>
      <c r="W2" s="48" t="s">
        <v>105</v>
      </c>
      <c r="X2" s="48" t="s">
        <v>99</v>
      </c>
      <c r="Y2" s="48" t="s">
        <v>108</v>
      </c>
      <c r="Z2" s="48" t="s">
        <v>109</v>
      </c>
      <c r="AA2" s="48" t="s">
        <v>100</v>
      </c>
      <c r="AB2" s="48" t="s">
        <v>107</v>
      </c>
      <c r="AC2"/>
      <c r="AD2" s="52" t="s">
        <v>197</v>
      </c>
      <c r="AE2" s="53" t="s">
        <v>263</v>
      </c>
      <c r="AF2" s="52" t="s">
        <v>117</v>
      </c>
      <c r="AG2" s="52" t="s">
        <v>231</v>
      </c>
      <c r="AH2" s="51" t="s">
        <v>129</v>
      </c>
      <c r="AI2" s="52" t="s">
        <v>211</v>
      </c>
      <c r="AJ2" s="51" t="s">
        <v>546</v>
      </c>
      <c r="AK2" s="52" t="s">
        <v>208</v>
      </c>
      <c r="AL2" s="52" t="s">
        <v>246</v>
      </c>
      <c r="AM2" s="51" t="s">
        <v>138</v>
      </c>
      <c r="AN2" s="51" t="s">
        <v>273</v>
      </c>
      <c r="AO2" s="52" t="s">
        <v>239</v>
      </c>
      <c r="AP2" s="52" t="s">
        <v>275</v>
      </c>
      <c r="AQ2" s="51" t="s">
        <v>287</v>
      </c>
      <c r="AR2" s="52" t="s">
        <v>223</v>
      </c>
      <c r="AS2" s="52" t="s">
        <v>172</v>
      </c>
      <c r="AT2" s="52" t="s">
        <v>229</v>
      </c>
      <c r="AU2" s="52" t="s">
        <v>268</v>
      </c>
      <c r="AV2" s="51" t="s">
        <v>279</v>
      </c>
      <c r="AW2" s="52" t="s">
        <v>132</v>
      </c>
    </row>
    <row r="3" spans="1:49" ht="13.5" thickBot="1">
      <c r="A3" s="16"/>
      <c r="B3" s="17"/>
      <c r="C3" s="17"/>
      <c r="D3" s="17"/>
      <c r="E3" s="173" t="s">
        <v>62</v>
      </c>
      <c r="F3" s="174"/>
      <c r="G3" s="17"/>
      <c r="H3" s="193" t="s">
        <v>13</v>
      </c>
      <c r="I3" s="193"/>
      <c r="J3" s="194"/>
      <c r="P3" s="59" t="s">
        <v>29</v>
      </c>
      <c r="R3" s="59" t="s">
        <v>177</v>
      </c>
      <c r="T3" s="48" t="s">
        <v>105</v>
      </c>
      <c r="U3"/>
      <c r="V3" s="48" t="s">
        <v>110</v>
      </c>
      <c r="W3" s="48" t="s">
        <v>111</v>
      </c>
      <c r="X3" s="48" t="s">
        <v>112</v>
      </c>
      <c r="Y3" s="48" t="s">
        <v>113</v>
      </c>
      <c r="Z3" s="48" t="s">
        <v>114</v>
      </c>
      <c r="AA3" s="48" t="s">
        <v>565</v>
      </c>
      <c r="AB3" s="48" t="s">
        <v>116</v>
      </c>
      <c r="AC3"/>
      <c r="AD3" s="52" t="s">
        <v>198</v>
      </c>
      <c r="AE3" s="53" t="s">
        <v>264</v>
      </c>
      <c r="AF3" s="52" t="s">
        <v>257</v>
      </c>
      <c r="AG3" s="52" t="s">
        <v>232</v>
      </c>
      <c r="AH3" s="51" t="s">
        <v>284</v>
      </c>
      <c r="AI3" s="52" t="s">
        <v>212</v>
      </c>
      <c r="AJ3" s="51" t="s">
        <v>570</v>
      </c>
      <c r="AK3" s="52" t="s">
        <v>209</v>
      </c>
      <c r="AL3" s="52" t="s">
        <v>247</v>
      </c>
      <c r="AM3" s="51" t="s">
        <v>298</v>
      </c>
      <c r="AN3" s="51" t="s">
        <v>274</v>
      </c>
      <c r="AO3" s="52" t="s">
        <v>240</v>
      </c>
      <c r="AP3" s="52" t="s">
        <v>276</v>
      </c>
      <c r="AQ3" s="51" t="s">
        <v>288</v>
      </c>
      <c r="AR3" s="52" t="s">
        <v>224</v>
      </c>
      <c r="AS3" s="52" t="s">
        <v>253</v>
      </c>
      <c r="AT3" s="52" t="s">
        <v>230</v>
      </c>
      <c r="AU3" s="52" t="s">
        <v>269</v>
      </c>
      <c r="AV3" s="51" t="s">
        <v>273</v>
      </c>
      <c r="AW3" s="52" t="s">
        <v>145</v>
      </c>
    </row>
    <row r="4" spans="1:49" ht="12.75">
      <c r="A4" s="16"/>
      <c r="B4" s="17"/>
      <c r="C4" s="17"/>
      <c r="D4" s="17"/>
      <c r="E4" s="18"/>
      <c r="F4" s="18"/>
      <c r="G4" s="17"/>
      <c r="H4" s="191" t="s">
        <v>60</v>
      </c>
      <c r="I4" s="191"/>
      <c r="J4" s="192"/>
      <c r="P4" s="59" t="s">
        <v>20</v>
      </c>
      <c r="R4" s="59" t="s">
        <v>179</v>
      </c>
      <c r="T4" s="48" t="s">
        <v>99</v>
      </c>
      <c r="U4"/>
      <c r="V4" s="48" t="s">
        <v>117</v>
      </c>
      <c r="W4" s="48" t="s">
        <v>118</v>
      </c>
      <c r="X4" s="48" t="s">
        <v>553</v>
      </c>
      <c r="Y4" s="48" t="s">
        <v>119</v>
      </c>
      <c r="Z4" s="48" t="s">
        <v>120</v>
      </c>
      <c r="AA4" s="48" t="s">
        <v>121</v>
      </c>
      <c r="AB4" s="48" t="s">
        <v>122</v>
      </c>
      <c r="AC4"/>
      <c r="AD4" s="53" t="s">
        <v>199</v>
      </c>
      <c r="AE4" s="53" t="s">
        <v>265</v>
      </c>
      <c r="AF4" s="53" t="s">
        <v>209</v>
      </c>
      <c r="AG4" s="53" t="s">
        <v>233</v>
      </c>
      <c r="AH4" s="51" t="s">
        <v>285</v>
      </c>
      <c r="AI4" s="53" t="s">
        <v>213</v>
      </c>
      <c r="AJ4" s="51" t="s">
        <v>283</v>
      </c>
      <c r="AK4" s="53" t="s">
        <v>210</v>
      </c>
      <c r="AL4" s="53" t="s">
        <v>248</v>
      </c>
      <c r="AM4" s="51" t="s">
        <v>299</v>
      </c>
      <c r="AN4" s="51" t="s">
        <v>278</v>
      </c>
      <c r="AO4" s="53" t="s">
        <v>241</v>
      </c>
      <c r="AP4" s="53" t="s">
        <v>277</v>
      </c>
      <c r="AQ4" s="51" t="s">
        <v>289</v>
      </c>
      <c r="AR4" s="53" t="s">
        <v>225</v>
      </c>
      <c r="AS4" s="53" t="s">
        <v>254</v>
      </c>
      <c r="AT4" s="53" t="s">
        <v>162</v>
      </c>
      <c r="AU4" s="53" t="s">
        <v>270</v>
      </c>
      <c r="AV4" s="51" t="s">
        <v>280</v>
      </c>
      <c r="AW4" s="53" t="s">
        <v>260</v>
      </c>
    </row>
    <row r="5" spans="1:49" ht="9.75" customHeight="1" thickBot="1">
      <c r="A5" s="16"/>
      <c r="B5" s="17"/>
      <c r="C5" s="17"/>
      <c r="D5" s="17"/>
      <c r="E5" s="18"/>
      <c r="F5" s="18"/>
      <c r="G5" s="33"/>
      <c r="H5" s="33"/>
      <c r="I5" s="33"/>
      <c r="J5" s="34"/>
      <c r="P5" s="59" t="s">
        <v>44</v>
      </c>
      <c r="T5" s="48" t="s">
        <v>98</v>
      </c>
      <c r="U5"/>
      <c r="V5" s="48" t="s">
        <v>123</v>
      </c>
      <c r="W5" s="48" t="s">
        <v>124</v>
      </c>
      <c r="X5" s="48" t="s">
        <v>125</v>
      </c>
      <c r="Y5" s="48" t="s">
        <v>126</v>
      </c>
      <c r="Z5" s="48" t="s">
        <v>127</v>
      </c>
      <c r="AA5" s="48" t="s">
        <v>564</v>
      </c>
      <c r="AB5" s="48" t="s">
        <v>128</v>
      </c>
      <c r="AC5"/>
      <c r="AD5" s="53" t="s">
        <v>200</v>
      </c>
      <c r="AE5" s="53" t="s">
        <v>266</v>
      </c>
      <c r="AF5" s="53" t="s">
        <v>258</v>
      </c>
      <c r="AG5" s="53" t="s">
        <v>234</v>
      </c>
      <c r="AH5" s="51" t="s">
        <v>286</v>
      </c>
      <c r="AI5" s="53" t="s">
        <v>214</v>
      </c>
      <c r="AJ5" s="51"/>
      <c r="AK5" s="51"/>
      <c r="AL5" s="53" t="s">
        <v>249</v>
      </c>
      <c r="AM5" s="51" t="s">
        <v>132</v>
      </c>
      <c r="AN5" s="51" t="s">
        <v>145</v>
      </c>
      <c r="AO5" s="53" t="s">
        <v>242</v>
      </c>
      <c r="AP5" s="51"/>
      <c r="AQ5" s="51" t="s">
        <v>290</v>
      </c>
      <c r="AR5" s="53" t="s">
        <v>226</v>
      </c>
      <c r="AS5" s="53" t="s">
        <v>203</v>
      </c>
      <c r="AT5" s="51"/>
      <c r="AU5" s="53" t="s">
        <v>271</v>
      </c>
      <c r="AV5" s="51" t="s">
        <v>281</v>
      </c>
      <c r="AW5" s="53" t="s">
        <v>261</v>
      </c>
    </row>
    <row r="6" spans="1:49" ht="15" customHeight="1">
      <c r="A6" s="16"/>
      <c r="B6" s="175" t="s">
        <v>2</v>
      </c>
      <c r="C6" s="176"/>
      <c r="D6" s="176"/>
      <c r="E6" s="176"/>
      <c r="F6" s="176"/>
      <c r="G6" s="176"/>
      <c r="H6" s="176"/>
      <c r="I6" s="177"/>
      <c r="J6" s="19"/>
      <c r="P6" s="59" t="s">
        <v>21</v>
      </c>
      <c r="T6" s="48" t="s">
        <v>106</v>
      </c>
      <c r="U6"/>
      <c r="V6" s="48" t="s">
        <v>129</v>
      </c>
      <c r="W6" s="48" t="s">
        <v>552</v>
      </c>
      <c r="X6" s="48" t="s">
        <v>554</v>
      </c>
      <c r="Y6" s="48" t="s">
        <v>555</v>
      </c>
      <c r="Z6" s="48" t="s">
        <v>133</v>
      </c>
      <c r="AA6" s="48" t="s">
        <v>134</v>
      </c>
      <c r="AB6" s="48" t="s">
        <v>532</v>
      </c>
      <c r="AC6"/>
      <c r="AD6" s="53" t="s">
        <v>201</v>
      </c>
      <c r="AE6" s="53" t="s">
        <v>267</v>
      </c>
      <c r="AF6" s="53" t="s">
        <v>259</v>
      </c>
      <c r="AG6" s="53" t="s">
        <v>235</v>
      </c>
      <c r="AH6" s="51"/>
      <c r="AI6" s="53" t="s">
        <v>209</v>
      </c>
      <c r="AJ6" s="51"/>
      <c r="AK6" s="51"/>
      <c r="AL6" s="53" t="s">
        <v>250</v>
      </c>
      <c r="AM6" s="51" t="s">
        <v>160</v>
      </c>
      <c r="AN6" s="51"/>
      <c r="AO6" s="53" t="s">
        <v>243</v>
      </c>
      <c r="AP6" s="51"/>
      <c r="AQ6" s="51" t="s">
        <v>273</v>
      </c>
      <c r="AR6" s="53" t="s">
        <v>145</v>
      </c>
      <c r="AS6" s="53" t="s">
        <v>255</v>
      </c>
      <c r="AT6" s="51"/>
      <c r="AU6" s="53" t="s">
        <v>272</v>
      </c>
      <c r="AV6" s="51" t="s">
        <v>282</v>
      </c>
      <c r="AW6" s="53" t="s">
        <v>262</v>
      </c>
    </row>
    <row r="7" spans="1:49" ht="11.25" customHeight="1" thickBot="1">
      <c r="A7" s="16"/>
      <c r="B7" s="178"/>
      <c r="C7" s="179"/>
      <c r="D7" s="179"/>
      <c r="E7" s="179"/>
      <c r="F7" s="179"/>
      <c r="G7" s="179"/>
      <c r="H7" s="179"/>
      <c r="I7" s="180"/>
      <c r="J7" s="19"/>
      <c r="P7" s="59" t="s">
        <v>48</v>
      </c>
      <c r="T7" s="48" t="s">
        <v>100</v>
      </c>
      <c r="U7"/>
      <c r="V7" s="48" t="s">
        <v>135</v>
      </c>
      <c r="W7" s="48" t="s">
        <v>136</v>
      </c>
      <c r="X7" s="48" t="s">
        <v>137</v>
      </c>
      <c r="Y7" s="48" t="s">
        <v>556</v>
      </c>
      <c r="Z7" s="48" t="s">
        <v>139</v>
      </c>
      <c r="AA7" s="48" t="s">
        <v>140</v>
      </c>
      <c r="AB7" s="48" t="s">
        <v>141</v>
      </c>
      <c r="AC7"/>
      <c r="AD7" s="53" t="s">
        <v>202</v>
      </c>
      <c r="AE7" s="53"/>
      <c r="AF7" s="51"/>
      <c r="AG7" s="53" t="s">
        <v>236</v>
      </c>
      <c r="AH7" s="51"/>
      <c r="AI7" s="53" t="s">
        <v>215</v>
      </c>
      <c r="AJ7" s="51"/>
      <c r="AK7" s="51"/>
      <c r="AL7" s="53" t="s">
        <v>251</v>
      </c>
      <c r="AM7" s="51" t="s">
        <v>209</v>
      </c>
      <c r="AN7" s="51"/>
      <c r="AO7" s="53" t="s">
        <v>244</v>
      </c>
      <c r="AP7" s="51"/>
      <c r="AQ7" s="51" t="s">
        <v>291</v>
      </c>
      <c r="AR7" s="53" t="s">
        <v>227</v>
      </c>
      <c r="AS7" s="53" t="s">
        <v>256</v>
      </c>
      <c r="AT7" s="51"/>
      <c r="AU7" s="51"/>
      <c r="AV7" s="51"/>
      <c r="AW7" s="51"/>
    </row>
    <row r="8" spans="1:49" ht="8.25" customHeight="1">
      <c r="A8" s="16"/>
      <c r="B8" s="27"/>
      <c r="C8" s="27"/>
      <c r="D8" s="27"/>
      <c r="E8" s="27"/>
      <c r="F8" s="27"/>
      <c r="G8" s="27"/>
      <c r="H8" s="27"/>
      <c r="I8" s="27"/>
      <c r="J8" s="19"/>
      <c r="P8" s="59" t="s">
        <v>22</v>
      </c>
      <c r="T8" s="48" t="s">
        <v>107</v>
      </c>
      <c r="U8"/>
      <c r="V8" s="48" t="s">
        <v>142</v>
      </c>
      <c r="W8" s="48" t="s">
        <v>143</v>
      </c>
      <c r="X8" s="48" t="s">
        <v>144</v>
      </c>
      <c r="Y8" s="48" t="s">
        <v>557</v>
      </c>
      <c r="Z8" s="48" t="s">
        <v>561</v>
      </c>
      <c r="AA8" s="48" t="s">
        <v>147</v>
      </c>
      <c r="AB8" s="48"/>
      <c r="AC8"/>
      <c r="AD8" s="53" t="s">
        <v>203</v>
      </c>
      <c r="AE8" s="53"/>
      <c r="AF8" s="51"/>
      <c r="AG8" s="53" t="s">
        <v>237</v>
      </c>
      <c r="AH8" s="51"/>
      <c r="AI8" s="53" t="s">
        <v>216</v>
      </c>
      <c r="AJ8" s="51"/>
      <c r="AK8" s="51"/>
      <c r="AL8" s="53" t="s">
        <v>252</v>
      </c>
      <c r="AM8" s="51"/>
      <c r="AN8" s="51"/>
      <c r="AO8" s="53" t="s">
        <v>245</v>
      </c>
      <c r="AP8" s="51"/>
      <c r="AQ8" s="51" t="s">
        <v>292</v>
      </c>
      <c r="AR8" s="53" t="s">
        <v>209</v>
      </c>
      <c r="AS8" s="51"/>
      <c r="AT8" s="51"/>
      <c r="AU8" s="51"/>
      <c r="AV8" s="51"/>
      <c r="AW8" s="51"/>
    </row>
    <row r="9" spans="1:49" ht="20.25">
      <c r="A9" s="20"/>
      <c r="B9" s="21"/>
      <c r="C9" s="21"/>
      <c r="D9" s="21"/>
      <c r="E9" s="21"/>
      <c r="F9" s="17"/>
      <c r="G9" s="181" t="s">
        <v>102</v>
      </c>
      <c r="H9" s="181"/>
      <c r="I9" s="22" t="s">
        <v>101</v>
      </c>
      <c r="J9" s="19"/>
      <c r="P9" s="59" t="s">
        <v>23</v>
      </c>
      <c r="T9" s="57"/>
      <c r="U9"/>
      <c r="V9" s="48" t="s">
        <v>208</v>
      </c>
      <c r="W9" s="48" t="s">
        <v>149</v>
      </c>
      <c r="X9" s="48" t="s">
        <v>150</v>
      </c>
      <c r="Y9" s="48" t="s">
        <v>558</v>
      </c>
      <c r="Z9" s="48" t="s">
        <v>152</v>
      </c>
      <c r="AA9" s="48" t="s">
        <v>562</v>
      </c>
      <c r="AB9" s="48"/>
      <c r="AC9"/>
      <c r="AD9" s="53" t="s">
        <v>204</v>
      </c>
      <c r="AE9" s="51"/>
      <c r="AF9" s="51"/>
      <c r="AG9" s="51"/>
      <c r="AH9" s="51"/>
      <c r="AI9" s="53" t="s">
        <v>217</v>
      </c>
      <c r="AJ9" s="51"/>
      <c r="AK9" s="51"/>
      <c r="AL9" s="51"/>
      <c r="AM9" s="51"/>
      <c r="AN9" s="51"/>
      <c r="AO9" s="51"/>
      <c r="AP9" s="51"/>
      <c r="AQ9" s="51" t="s">
        <v>293</v>
      </c>
      <c r="AR9" s="53" t="s">
        <v>228</v>
      </c>
      <c r="AS9" s="51"/>
      <c r="AT9" s="51"/>
      <c r="AU9" s="51"/>
      <c r="AV9" s="51"/>
      <c r="AW9" s="51"/>
    </row>
    <row r="10" spans="1:49" ht="21" thickBot="1">
      <c r="A10" s="20"/>
      <c r="B10" s="21"/>
      <c r="C10" s="21"/>
      <c r="D10" s="21"/>
      <c r="E10" s="21"/>
      <c r="F10" s="23"/>
      <c r="G10" s="185" t="s">
        <v>103</v>
      </c>
      <c r="H10" s="185"/>
      <c r="I10" s="40"/>
      <c r="J10" s="19"/>
      <c r="P10" s="60" t="s">
        <v>24</v>
      </c>
      <c r="Q10" s="10"/>
      <c r="T10" s="57"/>
      <c r="U10"/>
      <c r="V10" s="48" t="s">
        <v>153</v>
      </c>
      <c r="W10" s="48" t="s">
        <v>154</v>
      </c>
      <c r="X10" s="48"/>
      <c r="Y10" s="48" t="s">
        <v>559</v>
      </c>
      <c r="Z10" s="48" t="s">
        <v>156</v>
      </c>
      <c r="AA10" s="48" t="s">
        <v>157</v>
      </c>
      <c r="AB10" s="48"/>
      <c r="AC10"/>
      <c r="AD10" s="53" t="s">
        <v>205</v>
      </c>
      <c r="AE10" s="51"/>
      <c r="AF10" s="51"/>
      <c r="AG10" s="51"/>
      <c r="AH10" s="51"/>
      <c r="AI10" s="53" t="s">
        <v>218</v>
      </c>
      <c r="AJ10" s="51"/>
      <c r="AK10" s="51"/>
      <c r="AL10" s="51"/>
      <c r="AM10" s="51"/>
      <c r="AN10" s="51"/>
      <c r="AO10" s="51"/>
      <c r="AP10" s="51"/>
      <c r="AQ10" s="51" t="s">
        <v>294</v>
      </c>
      <c r="AR10" s="51"/>
      <c r="AS10" s="51"/>
      <c r="AT10" s="51"/>
      <c r="AU10" s="51"/>
      <c r="AV10" s="51"/>
      <c r="AW10" s="51"/>
    </row>
    <row r="11" spans="1:49" s="1" customFormat="1" ht="20.25" customHeight="1">
      <c r="A11" s="167" t="s">
        <v>589</v>
      </c>
      <c r="B11" s="168"/>
      <c r="C11" s="168"/>
      <c r="D11" s="168"/>
      <c r="E11" s="168"/>
      <c r="F11" s="168"/>
      <c r="G11" s="168"/>
      <c r="H11" s="168"/>
      <c r="I11" s="168"/>
      <c r="J11" s="169"/>
      <c r="P11" s="60" t="s">
        <v>30</v>
      </c>
      <c r="Q11" s="10"/>
      <c r="T11" s="57"/>
      <c r="U11"/>
      <c r="V11" s="48" t="s">
        <v>547</v>
      </c>
      <c r="W11" s="48" t="s">
        <v>551</v>
      </c>
      <c r="X11" s="48"/>
      <c r="Y11" s="48" t="s">
        <v>159</v>
      </c>
      <c r="Z11" s="48" t="s">
        <v>560</v>
      </c>
      <c r="AA11" s="48" t="s">
        <v>161</v>
      </c>
      <c r="AB11" s="48"/>
      <c r="AC11"/>
      <c r="AD11" s="53" t="s">
        <v>206</v>
      </c>
      <c r="AE11" s="51"/>
      <c r="AF11" s="51"/>
      <c r="AG11" s="51"/>
      <c r="AH11" s="51"/>
      <c r="AI11" s="53" t="s">
        <v>219</v>
      </c>
      <c r="AJ11" s="51"/>
      <c r="AK11" s="51"/>
      <c r="AL11" s="51"/>
      <c r="AM11" s="51"/>
      <c r="AN11" s="51"/>
      <c r="AO11" s="51"/>
      <c r="AP11" s="51"/>
      <c r="AQ11" s="51" t="s">
        <v>295</v>
      </c>
      <c r="AR11" s="51"/>
      <c r="AS11" s="51"/>
      <c r="AT11" s="51"/>
      <c r="AU11" s="51"/>
      <c r="AV11" s="51"/>
      <c r="AW11" s="51"/>
    </row>
    <row r="12" spans="1:49" s="10" customFormat="1" ht="18.75" customHeight="1">
      <c r="A12" s="170" t="s">
        <v>184</v>
      </c>
      <c r="B12" s="171"/>
      <c r="C12" s="172"/>
      <c r="D12" s="182"/>
      <c r="E12" s="183"/>
      <c r="F12" s="183"/>
      <c r="G12" s="183"/>
      <c r="H12" s="183"/>
      <c r="I12" s="183"/>
      <c r="J12" s="184"/>
      <c r="P12" s="60" t="s">
        <v>31</v>
      </c>
      <c r="R12" s="73" t="s">
        <v>586</v>
      </c>
      <c r="S12" s="73"/>
      <c r="T12" s="57"/>
      <c r="U12"/>
      <c r="V12" s="48" t="s">
        <v>566</v>
      </c>
      <c r="W12" s="48" t="s">
        <v>550</v>
      </c>
      <c r="X12" s="48"/>
      <c r="Y12" s="48"/>
      <c r="Z12" s="48" t="s">
        <v>163</v>
      </c>
      <c r="AA12" s="48" t="s">
        <v>164</v>
      </c>
      <c r="AB12" s="48"/>
      <c r="AC12"/>
      <c r="AD12" s="53" t="s">
        <v>207</v>
      </c>
      <c r="AE12" s="51"/>
      <c r="AF12" s="51"/>
      <c r="AG12" s="51"/>
      <c r="AH12" s="51"/>
      <c r="AI12" s="53" t="s">
        <v>220</v>
      </c>
      <c r="AJ12" s="51"/>
      <c r="AK12" s="51"/>
      <c r="AL12" s="51"/>
      <c r="AM12" s="51"/>
      <c r="AN12" s="51"/>
      <c r="AO12" s="51"/>
      <c r="AP12" s="51"/>
      <c r="AQ12" s="51" t="s">
        <v>296</v>
      </c>
      <c r="AR12" s="51"/>
      <c r="AS12" s="51"/>
      <c r="AT12" s="51"/>
      <c r="AU12" s="51"/>
      <c r="AV12" s="51"/>
      <c r="AW12" s="51"/>
    </row>
    <row r="13" spans="1:49" s="10" customFormat="1" ht="18.75" customHeight="1">
      <c r="A13" s="50" t="s">
        <v>183</v>
      </c>
      <c r="B13" s="39"/>
      <c r="C13" s="186"/>
      <c r="D13" s="187"/>
      <c r="E13" s="49" t="s">
        <v>181</v>
      </c>
      <c r="F13" s="49"/>
      <c r="G13" s="49"/>
      <c r="H13" s="188"/>
      <c r="I13" s="189"/>
      <c r="J13" s="190"/>
      <c r="P13" s="60" t="s">
        <v>32</v>
      </c>
      <c r="R13" s="60" t="s">
        <v>581</v>
      </c>
      <c r="S13" s="60"/>
      <c r="T13" s="57"/>
      <c r="U13"/>
      <c r="V13" s="48" t="s">
        <v>165</v>
      </c>
      <c r="W13" s="48" t="s">
        <v>548</v>
      </c>
      <c r="X13" s="48"/>
      <c r="Y13" s="48"/>
      <c r="Z13" s="48"/>
      <c r="AA13" s="48" t="s">
        <v>169</v>
      </c>
      <c r="AB13" s="48"/>
      <c r="AC13"/>
      <c r="AD13" s="51"/>
      <c r="AE13" s="51"/>
      <c r="AF13" s="51"/>
      <c r="AG13" s="51"/>
      <c r="AH13" s="51"/>
      <c r="AI13" s="53" t="s">
        <v>221</v>
      </c>
      <c r="AJ13" s="51"/>
      <c r="AK13" s="51"/>
      <c r="AL13" s="51"/>
      <c r="AM13" s="51"/>
      <c r="AN13" s="51"/>
      <c r="AO13" s="51"/>
      <c r="AP13" s="51"/>
      <c r="AQ13" s="51" t="s">
        <v>297</v>
      </c>
      <c r="AR13" s="51"/>
      <c r="AS13" s="51"/>
      <c r="AT13" s="51"/>
      <c r="AU13" s="51"/>
      <c r="AV13" s="51"/>
      <c r="AW13" s="51"/>
    </row>
    <row r="14" spans="1:49" s="10" customFormat="1" ht="17.25">
      <c r="A14" s="170" t="s">
        <v>587</v>
      </c>
      <c r="B14" s="171"/>
      <c r="C14" s="172"/>
      <c r="D14" s="80"/>
      <c r="E14" s="197"/>
      <c r="F14" s="81"/>
      <c r="G14" s="198" t="s">
        <v>180</v>
      </c>
      <c r="H14" s="198"/>
      <c r="I14" s="199"/>
      <c r="J14" s="200"/>
      <c r="P14" s="60" t="s">
        <v>33</v>
      </c>
      <c r="R14" s="60" t="s">
        <v>582</v>
      </c>
      <c r="S14" s="60"/>
      <c r="T14" s="57"/>
      <c r="U14"/>
      <c r="V14" s="48" t="s">
        <v>165</v>
      </c>
      <c r="W14" s="48" t="s">
        <v>549</v>
      </c>
      <c r="X14" s="48"/>
      <c r="Y14" s="48"/>
      <c r="Z14" s="48"/>
      <c r="AA14" s="62" t="s">
        <v>563</v>
      </c>
      <c r="AB14" s="48"/>
      <c r="AC14"/>
      <c r="AD14" s="51"/>
      <c r="AE14" s="51"/>
      <c r="AF14" s="51"/>
      <c r="AG14" s="51"/>
      <c r="AH14" s="51"/>
      <c r="AI14" s="53" t="s">
        <v>222</v>
      </c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</row>
    <row r="15" spans="1:49" s="10" customFormat="1" ht="15">
      <c r="A15" s="74" t="s">
        <v>182</v>
      </c>
      <c r="B15" s="75"/>
      <c r="C15" s="75"/>
      <c r="D15" s="76"/>
      <c r="E15" s="204" t="s">
        <v>15</v>
      </c>
      <c r="F15" s="205"/>
      <c r="G15" s="201" t="s">
        <v>0</v>
      </c>
      <c r="H15" s="203"/>
      <c r="I15" s="201" t="s">
        <v>14</v>
      </c>
      <c r="J15" s="202"/>
      <c r="P15" s="60" t="s">
        <v>34</v>
      </c>
      <c r="R15" s="60" t="s">
        <v>571</v>
      </c>
      <c r="S15" s="60"/>
      <c r="T15" s="57"/>
      <c r="U15"/>
      <c r="V15" s="48" t="s">
        <v>567</v>
      </c>
      <c r="W15" s="48" t="s">
        <v>170</v>
      </c>
      <c r="X15" s="48"/>
      <c r="Y15" s="48"/>
      <c r="Z15" s="48"/>
      <c r="AA15" s="48"/>
      <c r="AB15" s="48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10" customFormat="1" ht="14.25">
      <c r="A16" s="77"/>
      <c r="B16" s="78"/>
      <c r="C16" s="78"/>
      <c r="D16" s="79"/>
      <c r="E16" s="80"/>
      <c r="F16" s="81"/>
      <c r="G16" s="80"/>
      <c r="H16" s="81"/>
      <c r="I16" s="80"/>
      <c r="J16" s="206"/>
      <c r="P16" s="60"/>
      <c r="R16" s="60" t="s">
        <v>572</v>
      </c>
      <c r="S16" s="60"/>
      <c r="T16" s="57"/>
      <c r="U16"/>
      <c r="V16" s="48" t="s">
        <v>171</v>
      </c>
      <c r="W16" s="48" t="s">
        <v>351</v>
      </c>
      <c r="X16" s="48"/>
      <c r="Y16" s="48"/>
      <c r="Z16" s="48"/>
      <c r="AA16" s="48"/>
      <c r="AB16" s="48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10" customFormat="1" ht="18.75" customHeight="1">
      <c r="A17" s="207" t="s">
        <v>590</v>
      </c>
      <c r="B17" s="208"/>
      <c r="C17" s="208"/>
      <c r="D17" s="208"/>
      <c r="E17" s="208"/>
      <c r="F17" s="208"/>
      <c r="G17" s="208"/>
      <c r="H17" s="208"/>
      <c r="I17" s="208"/>
      <c r="J17" s="209"/>
      <c r="L17" s="46"/>
      <c r="M17" s="46"/>
      <c r="N17" s="46"/>
      <c r="O17" s="46"/>
      <c r="P17" s="60" t="s">
        <v>35</v>
      </c>
      <c r="R17" s="60" t="s">
        <v>573</v>
      </c>
      <c r="S17" s="60"/>
      <c r="T17" s="57"/>
      <c r="U17"/>
      <c r="V17" s="48" t="s">
        <v>172</v>
      </c>
      <c r="W17" s="48" t="s">
        <v>360</v>
      </c>
      <c r="X17" s="48"/>
      <c r="Y17" s="48"/>
      <c r="Z17" s="48"/>
      <c r="AA17" s="48"/>
      <c r="AB17" s="48"/>
      <c r="AC17"/>
      <c r="AD17" s="47" t="s">
        <v>105</v>
      </c>
      <c r="AE17" s="47" t="s">
        <v>111</v>
      </c>
      <c r="AF17" s="47" t="s">
        <v>118</v>
      </c>
      <c r="AG17" s="47" t="s">
        <v>124</v>
      </c>
      <c r="AH17" s="47" t="s">
        <v>552</v>
      </c>
      <c r="AI17" s="47" t="s">
        <v>136</v>
      </c>
      <c r="AJ17" s="47" t="s">
        <v>143</v>
      </c>
      <c r="AK17" s="47" t="s">
        <v>149</v>
      </c>
      <c r="AL17" s="47" t="s">
        <v>154</v>
      </c>
      <c r="AM17" s="47" t="s">
        <v>551</v>
      </c>
      <c r="AN17" s="47" t="s">
        <v>550</v>
      </c>
      <c r="AO17" s="47" t="s">
        <v>548</v>
      </c>
      <c r="AP17" s="47" t="s">
        <v>549</v>
      </c>
      <c r="AQ17" s="47" t="s">
        <v>170</v>
      </c>
      <c r="AR17" s="47" t="s">
        <v>351</v>
      </c>
      <c r="AS17" s="47" t="s">
        <v>360</v>
      </c>
      <c r="AT17"/>
      <c r="AU17"/>
      <c r="AV17"/>
      <c r="AW17"/>
    </row>
    <row r="18" spans="1:49" s="10" customFormat="1" ht="18.75" customHeight="1">
      <c r="A18" s="210" t="s">
        <v>185</v>
      </c>
      <c r="B18" s="211"/>
      <c r="C18" s="211"/>
      <c r="D18" s="212"/>
      <c r="E18" s="213"/>
      <c r="F18" s="213"/>
      <c r="G18" s="213"/>
      <c r="H18" s="213"/>
      <c r="I18" s="213"/>
      <c r="J18" s="214"/>
      <c r="L18" s="46"/>
      <c r="M18" s="46"/>
      <c r="N18" s="46"/>
      <c r="O18" s="46"/>
      <c r="P18" s="60" t="s">
        <v>36</v>
      </c>
      <c r="R18" s="60" t="s">
        <v>574</v>
      </c>
      <c r="S18" s="60"/>
      <c r="T18" s="57"/>
      <c r="U18"/>
      <c r="V18" s="48" t="s">
        <v>173</v>
      </c>
      <c r="W18" s="48"/>
      <c r="X18" s="48"/>
      <c r="Y18" s="48"/>
      <c r="Z18" s="48"/>
      <c r="AA18" s="48"/>
      <c r="AB18" s="48"/>
      <c r="AC18"/>
      <c r="AD18" s="48" t="s">
        <v>105</v>
      </c>
      <c r="AE18" s="48" t="s">
        <v>322</v>
      </c>
      <c r="AF18" s="48" t="s">
        <v>118</v>
      </c>
      <c r="AG18" s="48" t="s">
        <v>145</v>
      </c>
      <c r="AH18" s="48" t="s">
        <v>130</v>
      </c>
      <c r="AI18" s="54" t="s">
        <v>136</v>
      </c>
      <c r="AJ18" s="54" t="s">
        <v>143</v>
      </c>
      <c r="AK18" s="48" t="s">
        <v>149</v>
      </c>
      <c r="AL18" s="48" t="s">
        <v>273</v>
      </c>
      <c r="AM18" s="48" t="s">
        <v>158</v>
      </c>
      <c r="AN18" s="48" t="s">
        <v>339</v>
      </c>
      <c r="AO18" s="48" t="s">
        <v>166</v>
      </c>
      <c r="AP18" s="48" t="s">
        <v>168</v>
      </c>
      <c r="AQ18" s="48" t="s">
        <v>356</v>
      </c>
      <c r="AR18" s="48" t="s">
        <v>351</v>
      </c>
      <c r="AS18" s="48" t="s">
        <v>360</v>
      </c>
      <c r="AT18"/>
      <c r="AU18"/>
      <c r="AV18"/>
      <c r="AW18"/>
    </row>
    <row r="19" spans="1:49" s="10" customFormat="1" ht="18.7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7"/>
      <c r="L19" s="46"/>
      <c r="M19" s="46"/>
      <c r="N19" s="46"/>
      <c r="O19" s="46"/>
      <c r="P19" s="60" t="s">
        <v>37</v>
      </c>
      <c r="R19" s="60" t="s">
        <v>575</v>
      </c>
      <c r="S19" s="60"/>
      <c r="T19" s="57"/>
      <c r="U19"/>
      <c r="V19" s="48" t="s">
        <v>174</v>
      </c>
      <c r="W19" s="48"/>
      <c r="X19" s="48"/>
      <c r="Y19" s="48"/>
      <c r="Z19" s="48"/>
      <c r="AA19" s="48"/>
      <c r="AB19" s="48"/>
      <c r="AC19"/>
      <c r="AD19" s="48" t="s">
        <v>97</v>
      </c>
      <c r="AE19" s="48" t="s">
        <v>323</v>
      </c>
      <c r="AF19" s="48" t="s">
        <v>132</v>
      </c>
      <c r="AG19" s="48" t="s">
        <v>341</v>
      </c>
      <c r="AH19" s="48" t="s">
        <v>368</v>
      </c>
      <c r="AI19" s="54" t="s">
        <v>212</v>
      </c>
      <c r="AJ19" s="54" t="s">
        <v>335</v>
      </c>
      <c r="AK19" s="48" t="s">
        <v>329</v>
      </c>
      <c r="AL19" s="48" t="s">
        <v>268</v>
      </c>
      <c r="AM19" s="48" t="s">
        <v>373</v>
      </c>
      <c r="AN19" s="48" t="s">
        <v>340</v>
      </c>
      <c r="AO19" s="48" t="s">
        <v>319</v>
      </c>
      <c r="AP19" s="48" t="s">
        <v>223</v>
      </c>
      <c r="AQ19" s="48" t="s">
        <v>357</v>
      </c>
      <c r="AR19" s="48" t="s">
        <v>352</v>
      </c>
      <c r="AS19" s="48" t="s">
        <v>361</v>
      </c>
      <c r="AT19"/>
      <c r="AU19"/>
      <c r="AV19"/>
      <c r="AW19"/>
    </row>
    <row r="20" spans="1:49" s="10" customFormat="1" ht="18.7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P20" s="60" t="s">
        <v>38</v>
      </c>
      <c r="R20" s="60" t="s">
        <v>576</v>
      </c>
      <c r="S20" s="60"/>
      <c r="T20" s="57"/>
      <c r="U20"/>
      <c r="V20" s="48" t="s">
        <v>175</v>
      </c>
      <c r="W20" s="48"/>
      <c r="X20" s="48"/>
      <c r="Y20" s="48"/>
      <c r="Z20" s="48"/>
      <c r="AA20" s="48"/>
      <c r="AB20" s="48"/>
      <c r="AC20"/>
      <c r="AD20" s="48" t="s">
        <v>300</v>
      </c>
      <c r="AE20" s="48" t="s">
        <v>278</v>
      </c>
      <c r="AF20" s="48" t="s">
        <v>97</v>
      </c>
      <c r="AG20" s="48" t="s">
        <v>371</v>
      </c>
      <c r="AH20" s="48" t="s">
        <v>369</v>
      </c>
      <c r="AI20" s="54" t="s">
        <v>97</v>
      </c>
      <c r="AJ20" s="54" t="s">
        <v>336</v>
      </c>
      <c r="AK20" s="48" t="s">
        <v>115</v>
      </c>
      <c r="AL20" s="48" t="s">
        <v>210</v>
      </c>
      <c r="AM20" s="48" t="s">
        <v>374</v>
      </c>
      <c r="AN20" s="48" t="s">
        <v>341</v>
      </c>
      <c r="AO20" s="48" t="s">
        <v>320</v>
      </c>
      <c r="AP20" s="48" t="s">
        <v>268</v>
      </c>
      <c r="AQ20" s="48" t="s">
        <v>358</v>
      </c>
      <c r="AR20" s="48" t="s">
        <v>353</v>
      </c>
      <c r="AS20" s="48" t="s">
        <v>362</v>
      </c>
      <c r="AT20"/>
      <c r="AU20"/>
      <c r="AV20"/>
      <c r="AW20"/>
    </row>
    <row r="21" spans="1:49" s="10" customFormat="1" ht="18.7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7"/>
      <c r="P21" s="60" t="s">
        <v>39</v>
      </c>
      <c r="R21" s="60" t="s">
        <v>577</v>
      </c>
      <c r="S21" s="60"/>
      <c r="T21" s="57"/>
      <c r="U21"/>
      <c r="V21" s="48" t="s">
        <v>569</v>
      </c>
      <c r="W21" s="48"/>
      <c r="X21" s="48"/>
      <c r="Y21" s="48"/>
      <c r="Z21" s="48"/>
      <c r="AA21" s="48"/>
      <c r="AB21" s="48"/>
      <c r="AC21"/>
      <c r="AD21" s="48" t="s">
        <v>301</v>
      </c>
      <c r="AE21" s="48" t="s">
        <v>132</v>
      </c>
      <c r="AF21" s="48" t="s">
        <v>315</v>
      </c>
      <c r="AG21" s="48" t="s">
        <v>372</v>
      </c>
      <c r="AH21" s="48" t="s">
        <v>370</v>
      </c>
      <c r="AI21" s="54" t="s">
        <v>326</v>
      </c>
      <c r="AJ21" s="54" t="s">
        <v>337</v>
      </c>
      <c r="AK21" s="48" t="s">
        <v>223</v>
      </c>
      <c r="AL21" s="48" t="s">
        <v>333</v>
      </c>
      <c r="AM21" s="48"/>
      <c r="AN21" s="48" t="s">
        <v>342</v>
      </c>
      <c r="AO21" s="48" t="s">
        <v>321</v>
      </c>
      <c r="AP21" s="48" t="s">
        <v>308</v>
      </c>
      <c r="AQ21" s="48" t="s">
        <v>273</v>
      </c>
      <c r="AR21" s="48" t="s">
        <v>246</v>
      </c>
      <c r="AS21" s="48" t="s">
        <v>363</v>
      </c>
      <c r="AT21"/>
      <c r="AU21"/>
      <c r="AV21"/>
      <c r="AW21"/>
    </row>
    <row r="22" spans="1:49" s="10" customFormat="1" ht="17.25" customHeight="1">
      <c r="A22" s="93" t="s">
        <v>16</v>
      </c>
      <c r="B22" s="94"/>
      <c r="C22" s="95"/>
      <c r="D22" s="125"/>
      <c r="E22" s="125"/>
      <c r="F22" s="125"/>
      <c r="G22" s="125"/>
      <c r="H22" s="125"/>
      <c r="I22" s="125"/>
      <c r="J22" s="147"/>
      <c r="P22" s="60" t="s">
        <v>40</v>
      </c>
      <c r="R22" s="60" t="s">
        <v>578</v>
      </c>
      <c r="S22" s="60"/>
      <c r="T22"/>
      <c r="U22"/>
      <c r="V22"/>
      <c r="W22"/>
      <c r="X22"/>
      <c r="Y22"/>
      <c r="Z22"/>
      <c r="AA22"/>
      <c r="AB22"/>
      <c r="AC22"/>
      <c r="AD22" s="48" t="s">
        <v>302</v>
      </c>
      <c r="AE22" s="48" t="s">
        <v>258</v>
      </c>
      <c r="AF22" s="48" t="s">
        <v>316</v>
      </c>
      <c r="AG22" s="48"/>
      <c r="AH22" s="48"/>
      <c r="AI22" s="54" t="s">
        <v>276</v>
      </c>
      <c r="AJ22" s="54" t="s">
        <v>338</v>
      </c>
      <c r="AK22" s="48" t="s">
        <v>330</v>
      </c>
      <c r="AL22" s="48" t="s">
        <v>334</v>
      </c>
      <c r="AM22" s="48"/>
      <c r="AN22" s="48" t="s">
        <v>343</v>
      </c>
      <c r="AO22" s="48"/>
      <c r="AP22" s="48" t="s">
        <v>309</v>
      </c>
      <c r="AQ22" s="48" t="s">
        <v>359</v>
      </c>
      <c r="AR22" s="48" t="s">
        <v>354</v>
      </c>
      <c r="AS22" s="48" t="s">
        <v>364</v>
      </c>
      <c r="AT22"/>
      <c r="AU22"/>
      <c r="AV22"/>
      <c r="AW22"/>
    </row>
    <row r="23" spans="1:49" s="10" customFormat="1" ht="12.75">
      <c r="A23" s="96"/>
      <c r="B23" s="97"/>
      <c r="C23" s="98"/>
      <c r="D23" s="88" t="s">
        <v>49</v>
      </c>
      <c r="E23" s="148"/>
      <c r="F23" s="89"/>
      <c r="G23" s="88" t="s">
        <v>50</v>
      </c>
      <c r="H23" s="89"/>
      <c r="I23" s="88" t="s">
        <v>51</v>
      </c>
      <c r="J23" s="90"/>
      <c r="P23" s="60" t="s">
        <v>41</v>
      </c>
      <c r="R23" s="60" t="s">
        <v>579</v>
      </c>
      <c r="S23" s="60"/>
      <c r="T23"/>
      <c r="U23"/>
      <c r="V23"/>
      <c r="W23"/>
      <c r="X23"/>
      <c r="Y23"/>
      <c r="Z23"/>
      <c r="AA23"/>
      <c r="AB23"/>
      <c r="AC23"/>
      <c r="AD23" s="48" t="s">
        <v>132</v>
      </c>
      <c r="AE23" s="48" t="s">
        <v>97</v>
      </c>
      <c r="AF23" s="48" t="s">
        <v>317</v>
      </c>
      <c r="AG23" s="48"/>
      <c r="AH23" s="48"/>
      <c r="AI23" s="54" t="s">
        <v>268</v>
      </c>
      <c r="AJ23" s="48"/>
      <c r="AK23" s="48" t="s">
        <v>331</v>
      </c>
      <c r="AL23" s="48"/>
      <c r="AM23" s="48"/>
      <c r="AN23" s="48" t="s">
        <v>344</v>
      </c>
      <c r="AO23" s="48"/>
      <c r="AP23" s="48" t="s">
        <v>145</v>
      </c>
      <c r="AQ23" s="48"/>
      <c r="AR23" s="48" t="s">
        <v>201</v>
      </c>
      <c r="AS23" s="48" t="s">
        <v>365</v>
      </c>
      <c r="AT23"/>
      <c r="AU23"/>
      <c r="AV23"/>
      <c r="AW23"/>
    </row>
    <row r="24" spans="1:49" s="10" customFormat="1" ht="17.25" customHeight="1">
      <c r="A24" s="93" t="s">
        <v>52</v>
      </c>
      <c r="B24" s="94"/>
      <c r="C24" s="95"/>
      <c r="D24" s="125"/>
      <c r="E24" s="125"/>
      <c r="F24" s="125"/>
      <c r="G24" s="125"/>
      <c r="H24" s="125"/>
      <c r="I24" s="125"/>
      <c r="J24" s="147"/>
      <c r="P24" s="60" t="s">
        <v>42</v>
      </c>
      <c r="R24" s="60" t="s">
        <v>580</v>
      </c>
      <c r="S24" s="60"/>
      <c r="T24"/>
      <c r="U24"/>
      <c r="V24"/>
      <c r="W24"/>
      <c r="X24"/>
      <c r="Y24"/>
      <c r="Z24"/>
      <c r="AA24"/>
      <c r="AB24"/>
      <c r="AC24"/>
      <c r="AD24" s="48" t="s">
        <v>274</v>
      </c>
      <c r="AE24" s="48" t="s">
        <v>324</v>
      </c>
      <c r="AF24" s="48" t="s">
        <v>318</v>
      </c>
      <c r="AG24" s="48"/>
      <c r="AH24" s="48"/>
      <c r="AI24" s="54" t="s">
        <v>327</v>
      </c>
      <c r="AJ24" s="48"/>
      <c r="AK24" s="48" t="s">
        <v>332</v>
      </c>
      <c r="AL24" s="48"/>
      <c r="AM24" s="48"/>
      <c r="AN24" s="48" t="s">
        <v>345</v>
      </c>
      <c r="AO24" s="48"/>
      <c r="AP24" s="48" t="s">
        <v>132</v>
      </c>
      <c r="AQ24" s="48"/>
      <c r="AR24" s="48" t="s">
        <v>355</v>
      </c>
      <c r="AS24" s="48" t="s">
        <v>366</v>
      </c>
      <c r="AT24"/>
      <c r="AU24"/>
      <c r="AV24"/>
      <c r="AW24"/>
    </row>
    <row r="25" spans="1:49" s="10" customFormat="1" ht="12.75">
      <c r="A25" s="96"/>
      <c r="B25" s="97"/>
      <c r="C25" s="98"/>
      <c r="D25" s="88" t="s">
        <v>49</v>
      </c>
      <c r="E25" s="148"/>
      <c r="F25" s="89"/>
      <c r="G25" s="88" t="s">
        <v>50</v>
      </c>
      <c r="H25" s="89"/>
      <c r="I25" s="88" t="s">
        <v>51</v>
      </c>
      <c r="J25" s="90"/>
      <c r="P25" s="60" t="s">
        <v>43</v>
      </c>
      <c r="R25" s="63" t="s">
        <v>583</v>
      </c>
      <c r="S25" s="64"/>
      <c r="T25"/>
      <c r="U25"/>
      <c r="V25"/>
      <c r="W25"/>
      <c r="X25"/>
      <c r="Y25"/>
      <c r="Z25"/>
      <c r="AA25"/>
      <c r="AB25"/>
      <c r="AC25"/>
      <c r="AD25" s="48" t="s">
        <v>145</v>
      </c>
      <c r="AE25" s="48" t="s">
        <v>325</v>
      </c>
      <c r="AF25" s="48"/>
      <c r="AG25" s="48"/>
      <c r="AH25" s="48"/>
      <c r="AI25" s="54" t="s">
        <v>328</v>
      </c>
      <c r="AJ25" s="48"/>
      <c r="AK25" s="48"/>
      <c r="AL25" s="48"/>
      <c r="AM25" s="48"/>
      <c r="AN25" s="48" t="s">
        <v>346</v>
      </c>
      <c r="AO25" s="48"/>
      <c r="AP25" s="48" t="s">
        <v>310</v>
      </c>
      <c r="AQ25" s="48"/>
      <c r="AR25" s="48"/>
      <c r="AS25" s="48" t="s">
        <v>367</v>
      </c>
      <c r="AT25"/>
      <c r="AU25"/>
      <c r="AV25"/>
      <c r="AW25"/>
    </row>
    <row r="26" spans="1:49" s="10" customFormat="1" ht="16.5">
      <c r="A26" s="159" t="s">
        <v>53</v>
      </c>
      <c r="B26" s="160"/>
      <c r="C26" s="160"/>
      <c r="D26" s="160"/>
      <c r="E26" s="160"/>
      <c r="F26" s="160"/>
      <c r="G26" s="160"/>
      <c r="H26" s="160"/>
      <c r="I26" s="129">
        <v>0</v>
      </c>
      <c r="J26" s="130"/>
      <c r="P26" s="61" t="s">
        <v>45</v>
      </c>
      <c r="Q26" s="12"/>
      <c r="R26" s="63" t="s">
        <v>584</v>
      </c>
      <c r="S26" s="64"/>
      <c r="T26"/>
      <c r="U26"/>
      <c r="V26"/>
      <c r="W26"/>
      <c r="X26"/>
      <c r="Y26"/>
      <c r="Z26"/>
      <c r="AA26"/>
      <c r="AB26"/>
      <c r="AC26"/>
      <c r="AD26" s="48" t="s">
        <v>303</v>
      </c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347</v>
      </c>
      <c r="AO26" s="48"/>
      <c r="AP26" s="48" t="s">
        <v>311</v>
      </c>
      <c r="AQ26" s="48"/>
      <c r="AR26" s="48"/>
      <c r="AS26" s="48"/>
      <c r="AT26"/>
      <c r="AU26"/>
      <c r="AV26"/>
      <c r="AW26"/>
    </row>
    <row r="27" spans="1:49" s="10" customFormat="1" ht="15">
      <c r="A27" s="155"/>
      <c r="B27" s="156"/>
      <c r="C27" s="156"/>
      <c r="D27" s="156"/>
      <c r="E27" s="156"/>
      <c r="F27" s="156"/>
      <c r="G27" s="157"/>
      <c r="H27" s="157"/>
      <c r="I27" s="157"/>
      <c r="J27" s="158"/>
      <c r="P27" s="61" t="s">
        <v>46</v>
      </c>
      <c r="Q27" s="12"/>
      <c r="R27" s="71"/>
      <c r="S27" s="72"/>
      <c r="T27"/>
      <c r="U27"/>
      <c r="V27"/>
      <c r="W27"/>
      <c r="X27"/>
      <c r="Y27"/>
      <c r="Z27"/>
      <c r="AA27"/>
      <c r="AB27"/>
      <c r="AC27"/>
      <c r="AD27" s="48" t="s">
        <v>211</v>
      </c>
      <c r="AE27" s="48"/>
      <c r="AF27" s="48"/>
      <c r="AG27" s="48"/>
      <c r="AH27" s="48"/>
      <c r="AI27" s="48"/>
      <c r="AJ27" s="48"/>
      <c r="AK27" s="48"/>
      <c r="AL27" s="48"/>
      <c r="AM27" s="48"/>
      <c r="AN27" s="48" t="s">
        <v>348</v>
      </c>
      <c r="AO27" s="48"/>
      <c r="AP27" s="48" t="s">
        <v>312</v>
      </c>
      <c r="AQ27" s="48"/>
      <c r="AR27" s="48"/>
      <c r="AS27" s="48"/>
      <c r="AT27"/>
      <c r="AU27"/>
      <c r="AV27"/>
      <c r="AW27"/>
    </row>
    <row r="28" spans="1:49" s="11" customFormat="1" ht="29.25" customHeight="1">
      <c r="A28" s="123" t="s">
        <v>591</v>
      </c>
      <c r="B28" s="161" t="s">
        <v>592</v>
      </c>
      <c r="C28" s="163" t="s">
        <v>1</v>
      </c>
      <c r="D28" s="164"/>
      <c r="E28" s="65" t="s">
        <v>0</v>
      </c>
      <c r="F28" s="91" t="s">
        <v>593</v>
      </c>
      <c r="G28" s="91" t="s">
        <v>594</v>
      </c>
      <c r="H28" s="91" t="s">
        <v>595</v>
      </c>
      <c r="I28" s="91" t="s">
        <v>596</v>
      </c>
      <c r="J28" s="151" t="s">
        <v>597</v>
      </c>
      <c r="P28" s="61" t="s">
        <v>25</v>
      </c>
      <c r="Q28" s="12"/>
      <c r="R28" s="71"/>
      <c r="S28" s="72"/>
      <c r="T28"/>
      <c r="U28"/>
      <c r="V28"/>
      <c r="W28"/>
      <c r="X28"/>
      <c r="Y28"/>
      <c r="Z28"/>
      <c r="AA28"/>
      <c r="AB28"/>
      <c r="AC28"/>
      <c r="AD28" s="48" t="s">
        <v>304</v>
      </c>
      <c r="AE28" s="48"/>
      <c r="AF28" s="48"/>
      <c r="AG28" s="48"/>
      <c r="AH28" s="48"/>
      <c r="AI28" s="48"/>
      <c r="AJ28" s="48"/>
      <c r="AK28" s="48"/>
      <c r="AL28" s="48"/>
      <c r="AM28" s="48"/>
      <c r="AN28" s="48" t="s">
        <v>349</v>
      </c>
      <c r="AO28" s="48"/>
      <c r="AP28" s="48" t="s">
        <v>258</v>
      </c>
      <c r="AQ28" s="48"/>
      <c r="AR28" s="48"/>
      <c r="AS28" s="48"/>
      <c r="AT28"/>
      <c r="AU28"/>
      <c r="AV28"/>
      <c r="AW28"/>
    </row>
    <row r="29" spans="1:49" s="11" customFormat="1" ht="19.5" customHeight="1" thickBot="1">
      <c r="A29" s="124"/>
      <c r="B29" s="162" t="s">
        <v>598</v>
      </c>
      <c r="C29" s="66" t="s">
        <v>599</v>
      </c>
      <c r="D29" s="67" t="s">
        <v>600</v>
      </c>
      <c r="E29" s="68" t="s">
        <v>601</v>
      </c>
      <c r="F29" s="92"/>
      <c r="G29" s="92"/>
      <c r="H29" s="92"/>
      <c r="I29" s="92"/>
      <c r="J29" s="152"/>
      <c r="P29" s="61" t="s">
        <v>47</v>
      </c>
      <c r="Q29" s="12"/>
      <c r="R29" s="71"/>
      <c r="S29" s="72"/>
      <c r="T29"/>
      <c r="U29"/>
      <c r="V29"/>
      <c r="W29"/>
      <c r="X29"/>
      <c r="Y29"/>
      <c r="Z29"/>
      <c r="AA29"/>
      <c r="AB29"/>
      <c r="AC29"/>
      <c r="AD29" s="48" t="s">
        <v>305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48" t="s">
        <v>236</v>
      </c>
      <c r="AO29" s="48"/>
      <c r="AP29" s="48" t="s">
        <v>313</v>
      </c>
      <c r="AQ29" s="48"/>
      <c r="AR29" s="48"/>
      <c r="AS29" s="48"/>
      <c r="AT29"/>
      <c r="AU29"/>
      <c r="AV29"/>
      <c r="AW29"/>
    </row>
    <row r="30" spans="1:49" s="11" customFormat="1" ht="19.5" customHeight="1">
      <c r="A30" s="5"/>
      <c r="B30" s="6"/>
      <c r="C30" s="6"/>
      <c r="D30" s="2"/>
      <c r="E30" s="3"/>
      <c r="F30" s="4"/>
      <c r="G30" s="4"/>
      <c r="H30" s="4"/>
      <c r="I30" s="4"/>
      <c r="J30" s="69">
        <f aca="true" t="shared" si="0" ref="J30:J60">SUM(F30:I30)</f>
        <v>0</v>
      </c>
      <c r="P30" s="61" t="s">
        <v>26</v>
      </c>
      <c r="Q30" s="12"/>
      <c r="R30" s="71"/>
      <c r="S30" s="72"/>
      <c r="T30"/>
      <c r="U30"/>
      <c r="V30"/>
      <c r="W30"/>
      <c r="X30"/>
      <c r="Y30"/>
      <c r="Z30"/>
      <c r="AA30"/>
      <c r="AB30"/>
      <c r="AC30"/>
      <c r="AD30" s="48" t="s">
        <v>306</v>
      </c>
      <c r="AE30" s="48"/>
      <c r="AF30" s="48"/>
      <c r="AG30" s="48"/>
      <c r="AH30" s="48"/>
      <c r="AI30" s="48"/>
      <c r="AJ30" s="48"/>
      <c r="AK30" s="48"/>
      <c r="AL30" s="48"/>
      <c r="AM30" s="48"/>
      <c r="AN30" s="48" t="s">
        <v>350</v>
      </c>
      <c r="AO30" s="48"/>
      <c r="AP30" s="48" t="s">
        <v>314</v>
      </c>
      <c r="AQ30" s="48"/>
      <c r="AR30" s="48"/>
      <c r="AS30" s="48"/>
      <c r="AT30"/>
      <c r="AU30"/>
      <c r="AV30"/>
      <c r="AW30"/>
    </row>
    <row r="31" spans="1:49" s="11" customFormat="1" ht="19.5" customHeight="1">
      <c r="A31" s="5"/>
      <c r="B31" s="6"/>
      <c r="C31" s="6"/>
      <c r="D31" s="2"/>
      <c r="E31" s="3"/>
      <c r="F31" s="4"/>
      <c r="G31" s="4"/>
      <c r="H31" s="4"/>
      <c r="I31" s="4"/>
      <c r="J31" s="69">
        <f t="shared" si="0"/>
        <v>0</v>
      </c>
      <c r="P31" s="61" t="s">
        <v>3</v>
      </c>
      <c r="Q31" s="12"/>
      <c r="R31" s="71"/>
      <c r="S31" s="72"/>
      <c r="T31"/>
      <c r="U31"/>
      <c r="V31"/>
      <c r="W31"/>
      <c r="X31"/>
      <c r="Y31"/>
      <c r="Z31"/>
      <c r="AA31"/>
      <c r="AB31"/>
      <c r="AC31"/>
      <c r="AD31" s="48" t="s">
        <v>307</v>
      </c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 t="s">
        <v>230</v>
      </c>
      <c r="AQ31" s="48"/>
      <c r="AR31" s="48"/>
      <c r="AS31" s="48"/>
      <c r="AT31"/>
      <c r="AU31"/>
      <c r="AV31"/>
      <c r="AW31"/>
    </row>
    <row r="32" spans="1:49" s="11" customFormat="1" ht="19.5" customHeight="1">
      <c r="A32" s="5"/>
      <c r="B32" s="6"/>
      <c r="C32" s="6"/>
      <c r="D32" s="2"/>
      <c r="E32" s="3"/>
      <c r="F32" s="4"/>
      <c r="G32" s="4"/>
      <c r="H32" s="4"/>
      <c r="I32" s="4"/>
      <c r="J32" s="69">
        <f t="shared" si="0"/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11" customFormat="1" ht="19.5" customHeight="1">
      <c r="A33" s="5"/>
      <c r="B33" s="6"/>
      <c r="C33" s="6"/>
      <c r="D33" s="2"/>
      <c r="E33" s="3"/>
      <c r="F33" s="4"/>
      <c r="G33" s="4"/>
      <c r="H33" s="4"/>
      <c r="I33" s="4"/>
      <c r="J33" s="69">
        <f t="shared" si="0"/>
        <v>0</v>
      </c>
      <c r="T33"/>
      <c r="U33"/>
      <c r="V33"/>
      <c r="W33"/>
      <c r="X33"/>
      <c r="Y33"/>
      <c r="Z33"/>
      <c r="AA33"/>
      <c r="AB33"/>
      <c r="AC33"/>
      <c r="AD33" s="47" t="s">
        <v>99</v>
      </c>
      <c r="AE33" s="47" t="s">
        <v>112</v>
      </c>
      <c r="AF33" s="47" t="s">
        <v>553</v>
      </c>
      <c r="AG33" s="47" t="s">
        <v>125</v>
      </c>
      <c r="AH33" s="47" t="s">
        <v>554</v>
      </c>
      <c r="AI33" s="47" t="s">
        <v>137</v>
      </c>
      <c r="AJ33" s="47" t="s">
        <v>144</v>
      </c>
      <c r="AK33" s="47" t="s">
        <v>150</v>
      </c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11" customFormat="1" ht="19.5" customHeight="1">
      <c r="A34" s="5"/>
      <c r="B34" s="6"/>
      <c r="C34" s="6"/>
      <c r="D34" s="2"/>
      <c r="E34" s="3"/>
      <c r="F34" s="4"/>
      <c r="G34" s="4"/>
      <c r="H34" s="4"/>
      <c r="I34" s="4"/>
      <c r="J34" s="69">
        <f t="shared" si="0"/>
        <v>0</v>
      </c>
      <c r="T34"/>
      <c r="U34"/>
      <c r="V34"/>
      <c r="W34"/>
      <c r="X34"/>
      <c r="Y34"/>
      <c r="Z34"/>
      <c r="AA34"/>
      <c r="AB34"/>
      <c r="AC34"/>
      <c r="AD34" s="54" t="s">
        <v>375</v>
      </c>
      <c r="AE34" s="48" t="s">
        <v>405</v>
      </c>
      <c r="AF34" s="48" t="s">
        <v>411</v>
      </c>
      <c r="AG34" s="48" t="s">
        <v>393</v>
      </c>
      <c r="AH34" s="48" t="s">
        <v>390</v>
      </c>
      <c r="AI34" s="48" t="s">
        <v>210</v>
      </c>
      <c r="AJ34" s="48" t="s">
        <v>144</v>
      </c>
      <c r="AK34" s="48" t="s">
        <v>150</v>
      </c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11" customFormat="1" ht="19.5" customHeight="1">
      <c r="A35" s="5"/>
      <c r="B35" s="6"/>
      <c r="C35" s="6"/>
      <c r="D35" s="2"/>
      <c r="E35" s="3"/>
      <c r="F35" s="4"/>
      <c r="G35" s="4"/>
      <c r="H35" s="4"/>
      <c r="I35" s="4"/>
      <c r="J35" s="69">
        <f t="shared" si="0"/>
        <v>0</v>
      </c>
      <c r="T35"/>
      <c r="U35"/>
      <c r="V35"/>
      <c r="W35"/>
      <c r="X35"/>
      <c r="Y35"/>
      <c r="Z35"/>
      <c r="AA35"/>
      <c r="AB35"/>
      <c r="AC35"/>
      <c r="AD35" s="54" t="s">
        <v>376</v>
      </c>
      <c r="AE35" s="48" t="s">
        <v>406</v>
      </c>
      <c r="AF35" s="48" t="s">
        <v>132</v>
      </c>
      <c r="AG35" s="48" t="s">
        <v>394</v>
      </c>
      <c r="AH35" s="48" t="s">
        <v>391</v>
      </c>
      <c r="AI35" s="48" t="s">
        <v>408</v>
      </c>
      <c r="AJ35" s="48" t="s">
        <v>223</v>
      </c>
      <c r="AK35" s="48" t="s">
        <v>395</v>
      </c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11" customFormat="1" ht="19.5" customHeight="1">
      <c r="A36" s="5"/>
      <c r="B36" s="6"/>
      <c r="C36" s="6"/>
      <c r="D36" s="2"/>
      <c r="E36" s="3"/>
      <c r="F36" s="4"/>
      <c r="G36" s="4"/>
      <c r="H36" s="4"/>
      <c r="I36" s="4"/>
      <c r="J36" s="69">
        <f t="shared" si="0"/>
        <v>0</v>
      </c>
      <c r="T36"/>
      <c r="U36"/>
      <c r="V36"/>
      <c r="W36"/>
      <c r="X36"/>
      <c r="Y36"/>
      <c r="Z36"/>
      <c r="AA36"/>
      <c r="AB36"/>
      <c r="AC36"/>
      <c r="AD36" s="54" t="s">
        <v>377</v>
      </c>
      <c r="AE36" s="48" t="s">
        <v>407</v>
      </c>
      <c r="AF36" s="48" t="s">
        <v>412</v>
      </c>
      <c r="AG36" s="48" t="s">
        <v>292</v>
      </c>
      <c r="AH36" s="48" t="s">
        <v>268</v>
      </c>
      <c r="AI36" s="48" t="s">
        <v>409</v>
      </c>
      <c r="AJ36" s="48" t="s">
        <v>386</v>
      </c>
      <c r="AK36" s="48" t="s">
        <v>396</v>
      </c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11" customFormat="1" ht="19.5" customHeight="1">
      <c r="A37" s="5"/>
      <c r="B37" s="6"/>
      <c r="C37" s="6"/>
      <c r="D37" s="2"/>
      <c r="E37" s="3"/>
      <c r="F37" s="4"/>
      <c r="G37" s="4"/>
      <c r="H37" s="4"/>
      <c r="I37" s="4"/>
      <c r="J37" s="69">
        <f t="shared" si="0"/>
        <v>0</v>
      </c>
      <c r="T37"/>
      <c r="U37"/>
      <c r="V37"/>
      <c r="W37"/>
      <c r="X37"/>
      <c r="Y37"/>
      <c r="Z37"/>
      <c r="AA37"/>
      <c r="AB37"/>
      <c r="AC37"/>
      <c r="AD37" s="54" t="s">
        <v>378</v>
      </c>
      <c r="AE37" s="48"/>
      <c r="AF37" s="48" t="s">
        <v>413</v>
      </c>
      <c r="AG37" s="48"/>
      <c r="AH37" s="48" t="s">
        <v>210</v>
      </c>
      <c r="AI37" s="48" t="s">
        <v>410</v>
      </c>
      <c r="AJ37" s="48" t="s">
        <v>387</v>
      </c>
      <c r="AK37" s="48" t="s">
        <v>160</v>
      </c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11" customFormat="1" ht="19.5" customHeight="1">
      <c r="A38" s="5"/>
      <c r="B38" s="6"/>
      <c r="C38" s="6"/>
      <c r="D38" s="2"/>
      <c r="E38" s="3"/>
      <c r="F38" s="4"/>
      <c r="G38" s="4"/>
      <c r="H38" s="4"/>
      <c r="I38" s="4"/>
      <c r="J38" s="69">
        <f t="shared" si="0"/>
        <v>0</v>
      </c>
      <c r="T38"/>
      <c r="U38"/>
      <c r="V38"/>
      <c r="W38"/>
      <c r="X38"/>
      <c r="Y38"/>
      <c r="Z38"/>
      <c r="AA38"/>
      <c r="AB38"/>
      <c r="AC38"/>
      <c r="AD38" s="54" t="s">
        <v>379</v>
      </c>
      <c r="AE38" s="48"/>
      <c r="AF38" s="48"/>
      <c r="AG38" s="48"/>
      <c r="AH38" s="48" t="s">
        <v>258</v>
      </c>
      <c r="AI38" s="48" t="s">
        <v>401</v>
      </c>
      <c r="AJ38" s="48" t="s">
        <v>388</v>
      </c>
      <c r="AK38" s="48" t="s">
        <v>397</v>
      </c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11" customFormat="1" ht="19.5" customHeight="1">
      <c r="A39" s="5"/>
      <c r="B39" s="6"/>
      <c r="C39" s="6"/>
      <c r="D39" s="2"/>
      <c r="E39" s="3"/>
      <c r="F39" s="4"/>
      <c r="G39" s="4"/>
      <c r="H39" s="4"/>
      <c r="I39" s="4"/>
      <c r="J39" s="69">
        <f t="shared" si="0"/>
        <v>0</v>
      </c>
      <c r="T39"/>
      <c r="U39"/>
      <c r="V39"/>
      <c r="W39"/>
      <c r="X39"/>
      <c r="Y39"/>
      <c r="Z39"/>
      <c r="AA39"/>
      <c r="AB39"/>
      <c r="AC39"/>
      <c r="AD39" s="54" t="s">
        <v>380</v>
      </c>
      <c r="AE39" s="48"/>
      <c r="AF39" s="48"/>
      <c r="AG39" s="48"/>
      <c r="AH39" s="48" t="s">
        <v>383</v>
      </c>
      <c r="AI39" s="48"/>
      <c r="AJ39" s="48" t="s">
        <v>389</v>
      </c>
      <c r="AK39" s="48" t="s">
        <v>398</v>
      </c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1" customFormat="1" ht="19.5" customHeight="1">
      <c r="A40" s="5"/>
      <c r="B40" s="6"/>
      <c r="C40" s="6"/>
      <c r="D40" s="2"/>
      <c r="E40" s="3"/>
      <c r="F40" s="4"/>
      <c r="G40" s="4"/>
      <c r="H40" s="4"/>
      <c r="I40" s="4"/>
      <c r="J40" s="69">
        <f t="shared" si="0"/>
        <v>0</v>
      </c>
      <c r="T40"/>
      <c r="U40"/>
      <c r="V40"/>
      <c r="W40"/>
      <c r="X40"/>
      <c r="Y40"/>
      <c r="Z40"/>
      <c r="AA40"/>
      <c r="AB40"/>
      <c r="AC40"/>
      <c r="AD40" s="54" t="s">
        <v>381</v>
      </c>
      <c r="AE40" s="48"/>
      <c r="AF40" s="48"/>
      <c r="AG40" s="48"/>
      <c r="AH40" s="48" t="s">
        <v>168</v>
      </c>
      <c r="AI40" s="48"/>
      <c r="AJ40" s="48"/>
      <c r="AK40" s="48" t="s">
        <v>399</v>
      </c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11" customFormat="1" ht="19.5" customHeight="1">
      <c r="A41" s="5"/>
      <c r="B41" s="6"/>
      <c r="C41" s="6"/>
      <c r="D41" s="2"/>
      <c r="E41" s="3"/>
      <c r="F41" s="4"/>
      <c r="G41" s="4"/>
      <c r="H41" s="4"/>
      <c r="I41" s="4"/>
      <c r="J41" s="69">
        <f t="shared" si="0"/>
        <v>0</v>
      </c>
      <c r="T41"/>
      <c r="U41"/>
      <c r="V41"/>
      <c r="W41"/>
      <c r="X41"/>
      <c r="Y41"/>
      <c r="Z41"/>
      <c r="AA41"/>
      <c r="AB41"/>
      <c r="AC41"/>
      <c r="AD41" s="54" t="s">
        <v>382</v>
      </c>
      <c r="AE41" s="48"/>
      <c r="AF41" s="48"/>
      <c r="AG41" s="48"/>
      <c r="AH41" s="48" t="s">
        <v>392</v>
      </c>
      <c r="AI41" s="48"/>
      <c r="AJ41" s="48"/>
      <c r="AK41" s="48" t="s">
        <v>400</v>
      </c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11" customFormat="1" ht="19.5" customHeight="1">
      <c r="A42" s="5"/>
      <c r="B42" s="6"/>
      <c r="C42" s="6"/>
      <c r="D42" s="2"/>
      <c r="E42" s="3"/>
      <c r="F42" s="4"/>
      <c r="G42" s="4"/>
      <c r="H42" s="4"/>
      <c r="I42" s="4"/>
      <c r="J42" s="69">
        <f t="shared" si="0"/>
        <v>0</v>
      </c>
      <c r="T42"/>
      <c r="U42"/>
      <c r="V42"/>
      <c r="W42"/>
      <c r="X42"/>
      <c r="Y42"/>
      <c r="Z42"/>
      <c r="AA42"/>
      <c r="AB42"/>
      <c r="AC42"/>
      <c r="AD42" s="54" t="s">
        <v>383</v>
      </c>
      <c r="AE42" s="48"/>
      <c r="AF42" s="48"/>
      <c r="AG42" s="48"/>
      <c r="AH42" s="48"/>
      <c r="AI42" s="48"/>
      <c r="AJ42" s="48"/>
      <c r="AK42" s="48" t="s">
        <v>401</v>
      </c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11" customFormat="1" ht="19.5" customHeight="1">
      <c r="A43" s="5"/>
      <c r="B43" s="6"/>
      <c r="C43" s="6"/>
      <c r="D43" s="2"/>
      <c r="E43" s="3"/>
      <c r="F43" s="4"/>
      <c r="G43" s="4"/>
      <c r="H43" s="4"/>
      <c r="I43" s="4"/>
      <c r="J43" s="69">
        <f t="shared" si="0"/>
        <v>0</v>
      </c>
      <c r="T43"/>
      <c r="U43"/>
      <c r="V43"/>
      <c r="W43"/>
      <c r="X43"/>
      <c r="Y43"/>
      <c r="Z43"/>
      <c r="AA43"/>
      <c r="AB43"/>
      <c r="AC43"/>
      <c r="AD43" s="54" t="s">
        <v>384</v>
      </c>
      <c r="AE43" s="48"/>
      <c r="AF43" s="48"/>
      <c r="AG43" s="48"/>
      <c r="AH43" s="48"/>
      <c r="AI43" s="48"/>
      <c r="AJ43" s="48"/>
      <c r="AK43" s="48" t="s">
        <v>402</v>
      </c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11" customFormat="1" ht="19.5" customHeight="1">
      <c r="A44" s="5"/>
      <c r="B44" s="6"/>
      <c r="C44" s="6"/>
      <c r="D44" s="2"/>
      <c r="E44" s="3"/>
      <c r="F44" s="4"/>
      <c r="G44" s="4"/>
      <c r="H44" s="4"/>
      <c r="I44" s="4"/>
      <c r="J44" s="69">
        <f t="shared" si="0"/>
        <v>0</v>
      </c>
      <c r="T44"/>
      <c r="U44"/>
      <c r="V44"/>
      <c r="W44"/>
      <c r="X44"/>
      <c r="Y44"/>
      <c r="Z44"/>
      <c r="AA44"/>
      <c r="AB44"/>
      <c r="AC44"/>
      <c r="AD44" s="54" t="s">
        <v>385</v>
      </c>
      <c r="AE44" s="48"/>
      <c r="AF44" s="48"/>
      <c r="AG44" s="48"/>
      <c r="AH44" s="48"/>
      <c r="AI44" s="48"/>
      <c r="AJ44" s="48"/>
      <c r="AK44" s="48" t="s">
        <v>403</v>
      </c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11" customFormat="1" ht="19.5" customHeight="1">
      <c r="A45" s="5"/>
      <c r="B45" s="6"/>
      <c r="C45" s="6"/>
      <c r="D45" s="2"/>
      <c r="E45" s="3"/>
      <c r="F45" s="4"/>
      <c r="G45" s="4"/>
      <c r="H45" s="4"/>
      <c r="I45" s="4"/>
      <c r="J45" s="69">
        <f t="shared" si="0"/>
        <v>0</v>
      </c>
      <c r="T45"/>
      <c r="U45"/>
      <c r="V45"/>
      <c r="W45"/>
      <c r="X45"/>
      <c r="Y45"/>
      <c r="Z45"/>
      <c r="AA45"/>
      <c r="AB45"/>
      <c r="AC45"/>
      <c r="AD45" s="48"/>
      <c r="AE45" s="48"/>
      <c r="AF45" s="48"/>
      <c r="AG45" s="48"/>
      <c r="AH45" s="48"/>
      <c r="AI45" s="48"/>
      <c r="AJ45" s="48"/>
      <c r="AK45" s="48" t="s">
        <v>404</v>
      </c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11" customFormat="1" ht="19.5" customHeight="1">
      <c r="A46" s="5"/>
      <c r="B46" s="6"/>
      <c r="C46" s="6"/>
      <c r="D46" s="2"/>
      <c r="E46" s="3"/>
      <c r="F46" s="4"/>
      <c r="G46" s="4"/>
      <c r="H46" s="4"/>
      <c r="I46" s="4"/>
      <c r="J46" s="69">
        <f t="shared" si="0"/>
        <v>0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1" customFormat="1" ht="19.5" customHeight="1">
      <c r="A47" s="5"/>
      <c r="B47" s="6"/>
      <c r="C47" s="6"/>
      <c r="D47" s="2"/>
      <c r="E47" s="3"/>
      <c r="F47" s="4"/>
      <c r="G47" s="4"/>
      <c r="H47" s="4"/>
      <c r="I47" s="4"/>
      <c r="J47" s="69">
        <f t="shared" si="0"/>
        <v>0</v>
      </c>
      <c r="T47"/>
      <c r="U47"/>
      <c r="V47"/>
      <c r="W47"/>
      <c r="X47"/>
      <c r="Y47"/>
      <c r="Z47"/>
      <c r="AA47"/>
      <c r="AB47"/>
      <c r="AC47"/>
      <c r="AD47" s="47" t="s">
        <v>108</v>
      </c>
      <c r="AE47" s="47" t="s">
        <v>113</v>
      </c>
      <c r="AF47" s="47" t="s">
        <v>119</v>
      </c>
      <c r="AG47" s="47" t="s">
        <v>126</v>
      </c>
      <c r="AH47" s="47" t="s">
        <v>555</v>
      </c>
      <c r="AI47" s="47" t="s">
        <v>556</v>
      </c>
      <c r="AJ47" s="47" t="s">
        <v>557</v>
      </c>
      <c r="AK47" s="47" t="s">
        <v>558</v>
      </c>
      <c r="AL47" s="47" t="s">
        <v>559</v>
      </c>
      <c r="AM47" s="47" t="s">
        <v>159</v>
      </c>
      <c r="AN47"/>
      <c r="AO47"/>
      <c r="AP47"/>
      <c r="AQ47"/>
      <c r="AR47"/>
      <c r="AS47"/>
      <c r="AT47"/>
      <c r="AU47"/>
      <c r="AV47"/>
      <c r="AW47"/>
    </row>
    <row r="48" spans="1:49" s="11" customFormat="1" ht="19.5" customHeight="1">
      <c r="A48" s="5"/>
      <c r="B48" s="6"/>
      <c r="C48" s="6"/>
      <c r="D48" s="2"/>
      <c r="E48" s="3"/>
      <c r="F48" s="4"/>
      <c r="G48" s="4"/>
      <c r="H48" s="4"/>
      <c r="I48" s="4"/>
      <c r="J48" s="69">
        <f t="shared" si="0"/>
        <v>0</v>
      </c>
      <c r="T48"/>
      <c r="U48"/>
      <c r="V48"/>
      <c r="W48"/>
      <c r="X48"/>
      <c r="Y48"/>
      <c r="Z48"/>
      <c r="AA48"/>
      <c r="AB48"/>
      <c r="AC48"/>
      <c r="AD48" s="54" t="s">
        <v>98</v>
      </c>
      <c r="AE48" s="48" t="s">
        <v>113</v>
      </c>
      <c r="AF48" s="48" t="s">
        <v>209</v>
      </c>
      <c r="AG48" s="48" t="s">
        <v>426</v>
      </c>
      <c r="AH48" s="48" t="s">
        <v>132</v>
      </c>
      <c r="AI48" s="48" t="s">
        <v>138</v>
      </c>
      <c r="AJ48" s="48" t="s">
        <v>145</v>
      </c>
      <c r="AK48" s="54" t="s">
        <v>151</v>
      </c>
      <c r="AL48" s="48" t="s">
        <v>155</v>
      </c>
      <c r="AM48" s="48" t="s">
        <v>430</v>
      </c>
      <c r="AN48"/>
      <c r="AO48"/>
      <c r="AP48"/>
      <c r="AQ48"/>
      <c r="AR48"/>
      <c r="AS48"/>
      <c r="AT48"/>
      <c r="AU48"/>
      <c r="AV48"/>
      <c r="AW48"/>
    </row>
    <row r="49" spans="1:49" s="11" customFormat="1" ht="19.5" customHeight="1">
      <c r="A49" s="5"/>
      <c r="B49" s="6"/>
      <c r="C49" s="6"/>
      <c r="D49" s="2"/>
      <c r="E49" s="3"/>
      <c r="F49" s="4"/>
      <c r="G49" s="4"/>
      <c r="H49" s="4"/>
      <c r="I49" s="4"/>
      <c r="J49" s="69">
        <f t="shared" si="0"/>
        <v>0</v>
      </c>
      <c r="T49"/>
      <c r="U49"/>
      <c r="V49"/>
      <c r="W49"/>
      <c r="X49"/>
      <c r="Y49"/>
      <c r="Z49"/>
      <c r="AA49"/>
      <c r="AB49"/>
      <c r="AC49"/>
      <c r="AD49" s="54" t="s">
        <v>278</v>
      </c>
      <c r="AE49" s="48" t="s">
        <v>273</v>
      </c>
      <c r="AF49" s="48" t="s">
        <v>424</v>
      </c>
      <c r="AG49" s="48" t="s">
        <v>427</v>
      </c>
      <c r="AH49" s="48" t="s">
        <v>97</v>
      </c>
      <c r="AI49" s="48" t="s">
        <v>429</v>
      </c>
      <c r="AJ49" s="48" t="s">
        <v>257</v>
      </c>
      <c r="AK49" s="54" t="s">
        <v>273</v>
      </c>
      <c r="AL49" s="48" t="s">
        <v>275</v>
      </c>
      <c r="AM49" s="48" t="s">
        <v>431</v>
      </c>
      <c r="AN49"/>
      <c r="AO49"/>
      <c r="AP49"/>
      <c r="AQ49"/>
      <c r="AR49"/>
      <c r="AS49"/>
      <c r="AT49"/>
      <c r="AU49"/>
      <c r="AV49"/>
      <c r="AW49"/>
    </row>
    <row r="50" spans="1:49" s="11" customFormat="1" ht="19.5" customHeight="1">
      <c r="A50" s="5"/>
      <c r="B50" s="6"/>
      <c r="C50" s="6"/>
      <c r="D50" s="2"/>
      <c r="E50" s="3"/>
      <c r="F50" s="4"/>
      <c r="G50" s="4"/>
      <c r="H50" s="4"/>
      <c r="I50" s="4"/>
      <c r="J50" s="69">
        <f t="shared" si="0"/>
        <v>0</v>
      </c>
      <c r="T50"/>
      <c r="U50"/>
      <c r="V50"/>
      <c r="W50"/>
      <c r="X50"/>
      <c r="Y50"/>
      <c r="Z50"/>
      <c r="AA50"/>
      <c r="AB50"/>
      <c r="AC50"/>
      <c r="AD50" s="54" t="s">
        <v>247</v>
      </c>
      <c r="AE50" s="48" t="s">
        <v>279</v>
      </c>
      <c r="AF50" s="48" t="s">
        <v>425</v>
      </c>
      <c r="AG50" s="48" t="s">
        <v>428</v>
      </c>
      <c r="AH50" s="48" t="s">
        <v>258</v>
      </c>
      <c r="AI50" s="48"/>
      <c r="AJ50" s="48" t="s">
        <v>223</v>
      </c>
      <c r="AK50" s="54" t="s">
        <v>422</v>
      </c>
      <c r="AL50" s="48" t="s">
        <v>212</v>
      </c>
      <c r="AM50" s="48" t="s">
        <v>432</v>
      </c>
      <c r="AN50"/>
      <c r="AO50"/>
      <c r="AP50"/>
      <c r="AQ50"/>
      <c r="AR50"/>
      <c r="AS50"/>
      <c r="AT50"/>
      <c r="AU50"/>
      <c r="AV50"/>
      <c r="AW50"/>
    </row>
    <row r="51" spans="1:49" s="11" customFormat="1" ht="19.5" customHeight="1">
      <c r="A51" s="5"/>
      <c r="B51" s="6"/>
      <c r="C51" s="6"/>
      <c r="D51" s="2"/>
      <c r="E51" s="3"/>
      <c r="F51" s="4"/>
      <c r="G51" s="4"/>
      <c r="H51" s="4"/>
      <c r="I51" s="4"/>
      <c r="J51" s="69">
        <f t="shared" si="0"/>
        <v>0</v>
      </c>
      <c r="T51"/>
      <c r="U51"/>
      <c r="V51"/>
      <c r="W51"/>
      <c r="X51"/>
      <c r="Y51"/>
      <c r="Z51"/>
      <c r="AA51"/>
      <c r="AB51"/>
      <c r="AC51"/>
      <c r="AD51" s="54" t="s">
        <v>414</v>
      </c>
      <c r="AE51" s="48" t="s">
        <v>315</v>
      </c>
      <c r="AF51" s="48"/>
      <c r="AG51" s="48"/>
      <c r="AH51" s="48" t="s">
        <v>247</v>
      </c>
      <c r="AI51" s="48"/>
      <c r="AJ51" s="48" t="s">
        <v>310</v>
      </c>
      <c r="AK51" s="54" t="s">
        <v>323</v>
      </c>
      <c r="AL51" s="48" t="s">
        <v>418</v>
      </c>
      <c r="AM51" s="48" t="s">
        <v>433</v>
      </c>
      <c r="AN51"/>
      <c r="AO51"/>
      <c r="AP51"/>
      <c r="AQ51"/>
      <c r="AR51"/>
      <c r="AS51"/>
      <c r="AT51"/>
      <c r="AU51"/>
      <c r="AV51"/>
      <c r="AW51"/>
    </row>
    <row r="52" spans="1:49" s="11" customFormat="1" ht="19.5" customHeight="1">
      <c r="A52" s="5"/>
      <c r="B52" s="6"/>
      <c r="C52" s="6"/>
      <c r="D52" s="2"/>
      <c r="E52" s="3"/>
      <c r="F52" s="4"/>
      <c r="G52" s="4"/>
      <c r="H52" s="4"/>
      <c r="I52" s="4"/>
      <c r="J52" s="69">
        <f t="shared" si="0"/>
        <v>0</v>
      </c>
      <c r="T52"/>
      <c r="U52"/>
      <c r="V52"/>
      <c r="W52"/>
      <c r="X52"/>
      <c r="Y52"/>
      <c r="Z52"/>
      <c r="AA52"/>
      <c r="AB52"/>
      <c r="AC52"/>
      <c r="AD52" s="54" t="s">
        <v>415</v>
      </c>
      <c r="AE52" s="48" t="s">
        <v>416</v>
      </c>
      <c r="AF52" s="48"/>
      <c r="AG52" s="48"/>
      <c r="AH52" s="48"/>
      <c r="AI52" s="48"/>
      <c r="AJ52" s="48" t="s">
        <v>258</v>
      </c>
      <c r="AK52" s="54" t="s">
        <v>155</v>
      </c>
      <c r="AL52" s="48" t="s">
        <v>419</v>
      </c>
      <c r="AM52" s="48" t="s">
        <v>434</v>
      </c>
      <c r="AN52"/>
      <c r="AO52"/>
      <c r="AP52"/>
      <c r="AQ52"/>
      <c r="AR52"/>
      <c r="AS52"/>
      <c r="AT52"/>
      <c r="AU52"/>
      <c r="AV52"/>
      <c r="AW52"/>
    </row>
    <row r="53" spans="1:49" s="11" customFormat="1" ht="19.5" customHeight="1">
      <c r="A53" s="5"/>
      <c r="B53" s="6"/>
      <c r="C53" s="6"/>
      <c r="D53" s="2"/>
      <c r="E53" s="3"/>
      <c r="F53" s="4"/>
      <c r="G53" s="4"/>
      <c r="H53" s="4"/>
      <c r="I53" s="4"/>
      <c r="J53" s="69">
        <f t="shared" si="0"/>
        <v>0</v>
      </c>
      <c r="T53"/>
      <c r="U53"/>
      <c r="V53"/>
      <c r="W53"/>
      <c r="X53"/>
      <c r="Y53"/>
      <c r="Z53"/>
      <c r="AA53"/>
      <c r="AB53"/>
      <c r="AC53"/>
      <c r="AD53" s="48"/>
      <c r="AE53" s="48" t="s">
        <v>417</v>
      </c>
      <c r="AF53" s="48"/>
      <c r="AG53" s="48"/>
      <c r="AH53" s="48"/>
      <c r="AI53" s="48"/>
      <c r="AJ53" s="48"/>
      <c r="AK53" s="54" t="s">
        <v>423</v>
      </c>
      <c r="AL53" s="48" t="s">
        <v>401</v>
      </c>
      <c r="AM53" s="48"/>
      <c r="AN53"/>
      <c r="AO53"/>
      <c r="AP53"/>
      <c r="AQ53"/>
      <c r="AR53"/>
      <c r="AS53"/>
      <c r="AT53"/>
      <c r="AU53"/>
      <c r="AV53"/>
      <c r="AW53"/>
    </row>
    <row r="54" spans="1:49" s="11" customFormat="1" ht="19.5" customHeight="1">
      <c r="A54" s="5"/>
      <c r="B54" s="6"/>
      <c r="C54" s="6"/>
      <c r="D54" s="2"/>
      <c r="E54" s="3"/>
      <c r="F54" s="4"/>
      <c r="G54" s="4"/>
      <c r="H54" s="4"/>
      <c r="I54" s="4"/>
      <c r="J54" s="69">
        <f t="shared" si="0"/>
        <v>0</v>
      </c>
      <c r="T54"/>
      <c r="U54"/>
      <c r="V54"/>
      <c r="W54"/>
      <c r="X54"/>
      <c r="Y54"/>
      <c r="Z54"/>
      <c r="AA54"/>
      <c r="AB54"/>
      <c r="AC54"/>
      <c r="AD54" s="48"/>
      <c r="AE54" s="48"/>
      <c r="AF54" s="48"/>
      <c r="AG54" s="48"/>
      <c r="AH54" s="48"/>
      <c r="AI54" s="48"/>
      <c r="AJ54" s="48"/>
      <c r="AK54" s="48"/>
      <c r="AL54" s="48" t="s">
        <v>420</v>
      </c>
      <c r="AM54" s="48"/>
      <c r="AN54"/>
      <c r="AO54"/>
      <c r="AP54"/>
      <c r="AQ54"/>
      <c r="AR54"/>
      <c r="AS54"/>
      <c r="AT54"/>
      <c r="AU54"/>
      <c r="AV54"/>
      <c r="AW54"/>
    </row>
    <row r="55" spans="1:49" s="11" customFormat="1" ht="19.5" customHeight="1">
      <c r="A55" s="5"/>
      <c r="B55" s="6"/>
      <c r="C55" s="6"/>
      <c r="D55" s="2"/>
      <c r="E55" s="3"/>
      <c r="F55" s="4"/>
      <c r="G55" s="4"/>
      <c r="H55" s="4"/>
      <c r="I55" s="4"/>
      <c r="J55" s="69">
        <f t="shared" si="0"/>
        <v>0</v>
      </c>
      <c r="T55"/>
      <c r="U55"/>
      <c r="V55"/>
      <c r="W55"/>
      <c r="X55"/>
      <c r="Y55"/>
      <c r="Z55"/>
      <c r="AA55"/>
      <c r="AB55"/>
      <c r="AC55"/>
      <c r="AD55" s="48"/>
      <c r="AE55" s="48"/>
      <c r="AF55" s="48"/>
      <c r="AG55" s="48"/>
      <c r="AH55" s="48"/>
      <c r="AI55" s="48"/>
      <c r="AJ55" s="48"/>
      <c r="AK55" s="48"/>
      <c r="AL55" s="48" t="s">
        <v>421</v>
      </c>
      <c r="AM55" s="48"/>
      <c r="AN55"/>
      <c r="AO55"/>
      <c r="AP55"/>
      <c r="AQ55"/>
      <c r="AR55"/>
      <c r="AS55"/>
      <c r="AT55"/>
      <c r="AU55"/>
      <c r="AV55"/>
      <c r="AW55"/>
    </row>
    <row r="56" spans="1:49" s="11" customFormat="1" ht="19.5" customHeight="1">
      <c r="A56" s="5"/>
      <c r="B56" s="6"/>
      <c r="C56" s="6"/>
      <c r="D56" s="2"/>
      <c r="E56" s="3"/>
      <c r="F56" s="4"/>
      <c r="G56" s="4"/>
      <c r="H56" s="4"/>
      <c r="I56" s="4"/>
      <c r="J56" s="69">
        <f t="shared" si="0"/>
        <v>0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11" customFormat="1" ht="19.5" customHeight="1">
      <c r="A57" s="5"/>
      <c r="B57" s="6"/>
      <c r="C57" s="6"/>
      <c r="D57" s="2"/>
      <c r="E57" s="3"/>
      <c r="F57" s="4"/>
      <c r="G57" s="4"/>
      <c r="H57" s="4"/>
      <c r="I57" s="4"/>
      <c r="J57" s="69">
        <f t="shared" si="0"/>
        <v>0</v>
      </c>
      <c r="T57"/>
      <c r="U57"/>
      <c r="V57"/>
      <c r="W57"/>
      <c r="X57"/>
      <c r="Y57"/>
      <c r="Z57"/>
      <c r="AA57"/>
      <c r="AB57"/>
      <c r="AC57"/>
      <c r="AD57" s="47" t="s">
        <v>109</v>
      </c>
      <c r="AE57" s="47" t="s">
        <v>114</v>
      </c>
      <c r="AF57" s="47" t="s">
        <v>120</v>
      </c>
      <c r="AG57" s="47" t="s">
        <v>127</v>
      </c>
      <c r="AH57" s="47" t="s">
        <v>133</v>
      </c>
      <c r="AI57" s="47" t="s">
        <v>139</v>
      </c>
      <c r="AJ57" s="47" t="s">
        <v>561</v>
      </c>
      <c r="AK57" s="47" t="s">
        <v>152</v>
      </c>
      <c r="AL57" s="47" t="s">
        <v>156</v>
      </c>
      <c r="AM57" s="47" t="s">
        <v>560</v>
      </c>
      <c r="AN57" s="47" t="s">
        <v>163</v>
      </c>
      <c r="AO57"/>
      <c r="AP57"/>
      <c r="AQ57"/>
      <c r="AR57"/>
      <c r="AS57"/>
      <c r="AT57"/>
      <c r="AU57"/>
      <c r="AV57"/>
      <c r="AW57"/>
    </row>
    <row r="58" spans="1:49" s="11" customFormat="1" ht="19.5" customHeight="1">
      <c r="A58" s="5"/>
      <c r="B58" s="6"/>
      <c r="C58" s="6"/>
      <c r="D58" s="2"/>
      <c r="E58" s="3"/>
      <c r="F58" s="4"/>
      <c r="G58" s="4"/>
      <c r="H58" s="4"/>
      <c r="I58" s="4"/>
      <c r="J58" s="69">
        <f t="shared" si="0"/>
        <v>0</v>
      </c>
      <c r="T58"/>
      <c r="U58"/>
      <c r="V58"/>
      <c r="W58"/>
      <c r="X58"/>
      <c r="Y58"/>
      <c r="Z58"/>
      <c r="AA58"/>
      <c r="AB58"/>
      <c r="AC58"/>
      <c r="AD58" s="48" t="s">
        <v>109</v>
      </c>
      <c r="AE58" s="48" t="s">
        <v>458</v>
      </c>
      <c r="AF58" s="48" t="s">
        <v>120</v>
      </c>
      <c r="AG58" s="48" t="s">
        <v>127</v>
      </c>
      <c r="AH58" s="48" t="s">
        <v>454</v>
      </c>
      <c r="AI58" s="48" t="s">
        <v>139</v>
      </c>
      <c r="AJ58" s="48" t="s">
        <v>146</v>
      </c>
      <c r="AK58" s="48" t="s">
        <v>467</v>
      </c>
      <c r="AL58" s="48" t="s">
        <v>156</v>
      </c>
      <c r="AM58" s="48" t="s">
        <v>160</v>
      </c>
      <c r="AN58" s="48" t="s">
        <v>163</v>
      </c>
      <c r="AO58"/>
      <c r="AP58"/>
      <c r="AQ58"/>
      <c r="AR58"/>
      <c r="AS58"/>
      <c r="AT58"/>
      <c r="AU58"/>
      <c r="AV58"/>
      <c r="AW58"/>
    </row>
    <row r="59" spans="1:49" s="11" customFormat="1" ht="19.5" customHeight="1">
      <c r="A59" s="5"/>
      <c r="B59" s="6"/>
      <c r="C59" s="6"/>
      <c r="D59" s="2"/>
      <c r="E59" s="3"/>
      <c r="F59" s="4"/>
      <c r="G59" s="4"/>
      <c r="H59" s="4"/>
      <c r="I59" s="4"/>
      <c r="J59" s="69">
        <f t="shared" si="0"/>
        <v>0</v>
      </c>
      <c r="T59"/>
      <c r="U59"/>
      <c r="V59"/>
      <c r="W59"/>
      <c r="X59"/>
      <c r="Y59"/>
      <c r="Z59"/>
      <c r="AA59"/>
      <c r="AB59"/>
      <c r="AC59"/>
      <c r="AD59" s="48" t="s">
        <v>435</v>
      </c>
      <c r="AE59" s="48" t="s">
        <v>459</v>
      </c>
      <c r="AF59" s="48" t="s">
        <v>345</v>
      </c>
      <c r="AG59" s="48" t="s">
        <v>354</v>
      </c>
      <c r="AH59" s="48" t="s">
        <v>354</v>
      </c>
      <c r="AI59" s="48" t="s">
        <v>474</v>
      </c>
      <c r="AJ59" s="48" t="s">
        <v>471</v>
      </c>
      <c r="AK59" s="48" t="s">
        <v>373</v>
      </c>
      <c r="AL59" s="48" t="s">
        <v>439</v>
      </c>
      <c r="AM59" s="48" t="s">
        <v>444</v>
      </c>
      <c r="AN59" s="48" t="s">
        <v>461</v>
      </c>
      <c r="AO59"/>
      <c r="AP59"/>
      <c r="AQ59"/>
      <c r="AR59"/>
      <c r="AS59"/>
      <c r="AT59"/>
      <c r="AU59"/>
      <c r="AV59"/>
      <c r="AW59"/>
    </row>
    <row r="60" spans="1:49" s="13" customFormat="1" ht="12.75" customHeight="1" thickBot="1">
      <c r="A60" s="41"/>
      <c r="B60" s="42"/>
      <c r="C60" s="42"/>
      <c r="D60" s="43"/>
      <c r="E60" s="44"/>
      <c r="F60" s="45"/>
      <c r="G60" s="45"/>
      <c r="H60" s="45"/>
      <c r="I60" s="45"/>
      <c r="J60" s="69">
        <f t="shared" si="0"/>
        <v>0</v>
      </c>
      <c r="T60"/>
      <c r="U60"/>
      <c r="V60"/>
      <c r="W60"/>
      <c r="X60"/>
      <c r="Y60"/>
      <c r="Z60"/>
      <c r="AA60"/>
      <c r="AB60"/>
      <c r="AC60"/>
      <c r="AD60" s="48" t="s">
        <v>436</v>
      </c>
      <c r="AE60" s="48" t="s">
        <v>268</v>
      </c>
      <c r="AF60" s="48" t="s">
        <v>452</v>
      </c>
      <c r="AG60" s="48" t="s">
        <v>212</v>
      </c>
      <c r="AH60" s="48" t="s">
        <v>455</v>
      </c>
      <c r="AI60" s="48" t="s">
        <v>475</v>
      </c>
      <c r="AJ60" s="48" t="s">
        <v>472</v>
      </c>
      <c r="AK60" s="48" t="s">
        <v>468</v>
      </c>
      <c r="AL60" s="48" t="s">
        <v>209</v>
      </c>
      <c r="AM60" s="48" t="s">
        <v>445</v>
      </c>
      <c r="AN60" s="48" t="s">
        <v>462</v>
      </c>
      <c r="AO60"/>
      <c r="AP60"/>
      <c r="AQ60"/>
      <c r="AR60"/>
      <c r="AS60"/>
      <c r="AT60"/>
      <c r="AU60"/>
      <c r="AV60"/>
      <c r="AW60"/>
    </row>
    <row r="61" spans="1:49" ht="18" customHeight="1" thickBot="1">
      <c r="A61" s="82" t="s">
        <v>54</v>
      </c>
      <c r="B61" s="83"/>
      <c r="C61" s="83"/>
      <c r="D61" s="83"/>
      <c r="E61" s="7"/>
      <c r="F61" s="70">
        <f>SUM(F30:F60)</f>
        <v>0</v>
      </c>
      <c r="G61" s="70">
        <f>SUM(G30:G60)</f>
        <v>0</v>
      </c>
      <c r="H61" s="70">
        <f>SUM(H30:H60)</f>
        <v>0</v>
      </c>
      <c r="I61" s="70">
        <f>SUM(I30:I60)</f>
        <v>0</v>
      </c>
      <c r="J61" s="70">
        <f>SUM(F61:I61)</f>
        <v>0</v>
      </c>
      <c r="T61"/>
      <c r="U61"/>
      <c r="V61"/>
      <c r="W61"/>
      <c r="X61"/>
      <c r="Y61"/>
      <c r="Z61"/>
      <c r="AA61"/>
      <c r="AB61"/>
      <c r="AC61"/>
      <c r="AD61" s="48" t="s">
        <v>437</v>
      </c>
      <c r="AE61" s="48" t="s">
        <v>460</v>
      </c>
      <c r="AF61" s="48" t="s">
        <v>453</v>
      </c>
      <c r="AG61" s="48" t="s">
        <v>456</v>
      </c>
      <c r="AH61" s="48" t="s">
        <v>119</v>
      </c>
      <c r="AI61" s="48" t="s">
        <v>476</v>
      </c>
      <c r="AJ61" s="48" t="s">
        <v>473</v>
      </c>
      <c r="AK61" s="48" t="s">
        <v>138</v>
      </c>
      <c r="AL61" s="48" t="s">
        <v>440</v>
      </c>
      <c r="AM61" s="48" t="s">
        <v>446</v>
      </c>
      <c r="AN61" s="48" t="s">
        <v>401</v>
      </c>
      <c r="AO61"/>
      <c r="AP61"/>
      <c r="AQ61"/>
      <c r="AR61"/>
      <c r="AS61"/>
      <c r="AT61"/>
      <c r="AU61"/>
      <c r="AV61"/>
      <c r="AW61"/>
    </row>
    <row r="62" spans="1:49" ht="15.75" thickBot="1">
      <c r="A62" s="84" t="s">
        <v>585</v>
      </c>
      <c r="B62" s="85"/>
      <c r="C62" s="85"/>
      <c r="D62" s="85"/>
      <c r="E62" s="85"/>
      <c r="F62" s="85"/>
      <c r="G62" s="85"/>
      <c r="H62" s="85"/>
      <c r="I62" s="86">
        <f>+I26-J61</f>
        <v>0</v>
      </c>
      <c r="J62" s="87"/>
      <c r="T62"/>
      <c r="U62"/>
      <c r="V62"/>
      <c r="W62"/>
      <c r="X62"/>
      <c r="Y62"/>
      <c r="Z62"/>
      <c r="AA62"/>
      <c r="AB62"/>
      <c r="AC62"/>
      <c r="AD62" s="48" t="s">
        <v>438</v>
      </c>
      <c r="AE62" s="48"/>
      <c r="AF62" s="48"/>
      <c r="AG62" s="48" t="s">
        <v>457</v>
      </c>
      <c r="AH62" s="48"/>
      <c r="AI62" s="48" t="s">
        <v>477</v>
      </c>
      <c r="AJ62" s="48"/>
      <c r="AK62" s="48" t="s">
        <v>469</v>
      </c>
      <c r="AL62" s="48" t="s">
        <v>441</v>
      </c>
      <c r="AM62" s="48" t="s">
        <v>447</v>
      </c>
      <c r="AN62" s="48" t="s">
        <v>463</v>
      </c>
      <c r="AO62"/>
      <c r="AP62"/>
      <c r="AQ62"/>
      <c r="AR62"/>
      <c r="AS62"/>
      <c r="AT62"/>
      <c r="AU62"/>
      <c r="AV62"/>
      <c r="AW62"/>
    </row>
    <row r="63" spans="1:49" ht="15">
      <c r="A63" s="96"/>
      <c r="B63" s="97"/>
      <c r="C63" s="97"/>
      <c r="D63" s="153"/>
      <c r="E63" s="153"/>
      <c r="F63" s="153"/>
      <c r="G63" s="153"/>
      <c r="H63" s="153"/>
      <c r="I63" s="153"/>
      <c r="J63" s="154"/>
      <c r="K63" s="9"/>
      <c r="L63" s="9"/>
      <c r="M63" s="9"/>
      <c r="N63" s="9"/>
      <c r="O63" s="9"/>
      <c r="P63" s="9"/>
      <c r="Q63" s="9"/>
      <c r="R63" s="9"/>
      <c r="S63" s="9"/>
      <c r="T63"/>
      <c r="U63"/>
      <c r="V63"/>
      <c r="W63"/>
      <c r="X63"/>
      <c r="Y63"/>
      <c r="Z63"/>
      <c r="AA63"/>
      <c r="AB63"/>
      <c r="AC63"/>
      <c r="AD63" s="48"/>
      <c r="AE63" s="48"/>
      <c r="AF63" s="48"/>
      <c r="AG63" s="48"/>
      <c r="AH63" s="48"/>
      <c r="AI63" s="48"/>
      <c r="AJ63" s="48"/>
      <c r="AK63" s="48" t="s">
        <v>470</v>
      </c>
      <c r="AL63" s="48" t="s">
        <v>442</v>
      </c>
      <c r="AM63" s="48" t="s">
        <v>448</v>
      </c>
      <c r="AN63" s="48" t="s">
        <v>464</v>
      </c>
      <c r="AO63"/>
      <c r="AP63"/>
      <c r="AQ63"/>
      <c r="AR63"/>
      <c r="AS63"/>
      <c r="AT63"/>
      <c r="AU63"/>
      <c r="AV63"/>
      <c r="AW63"/>
    </row>
    <row r="64" spans="1:49" ht="17.25" thickBot="1">
      <c r="A64" s="114" t="s">
        <v>55</v>
      </c>
      <c r="B64" s="115"/>
      <c r="C64" s="115"/>
      <c r="D64" s="115"/>
      <c r="E64" s="115"/>
      <c r="F64" s="115"/>
      <c r="G64" s="115"/>
      <c r="H64" s="115"/>
      <c r="I64" s="115"/>
      <c r="J64" s="116"/>
      <c r="K64" s="9"/>
      <c r="L64" s="9"/>
      <c r="M64" s="9"/>
      <c r="N64" s="9"/>
      <c r="O64" s="9"/>
      <c r="P64" s="9"/>
      <c r="Q64" s="9"/>
      <c r="R64" s="9"/>
      <c r="S64" s="9"/>
      <c r="T64"/>
      <c r="U64"/>
      <c r="V64"/>
      <c r="W64"/>
      <c r="X64"/>
      <c r="Y64"/>
      <c r="Z64"/>
      <c r="AA64"/>
      <c r="AB64"/>
      <c r="AC64"/>
      <c r="AD64" s="48"/>
      <c r="AE64" s="48"/>
      <c r="AF64" s="48"/>
      <c r="AG64" s="48"/>
      <c r="AH64" s="48"/>
      <c r="AI64" s="48"/>
      <c r="AJ64" s="48"/>
      <c r="AK64" s="48"/>
      <c r="AL64" s="48" t="s">
        <v>443</v>
      </c>
      <c r="AM64" s="48" t="s">
        <v>449</v>
      </c>
      <c r="AN64" s="48" t="s">
        <v>465</v>
      </c>
      <c r="AO64"/>
      <c r="AP64"/>
      <c r="AQ64"/>
      <c r="AR64"/>
      <c r="AS64"/>
      <c r="AT64"/>
      <c r="AU64"/>
      <c r="AV64"/>
      <c r="AW64"/>
    </row>
    <row r="65" spans="1:49" ht="14.25" customHeight="1">
      <c r="A65" s="102"/>
      <c r="B65" s="103"/>
      <c r="C65" s="103"/>
      <c r="D65" s="103"/>
      <c r="E65" s="103"/>
      <c r="F65" s="103"/>
      <c r="G65" s="103"/>
      <c r="H65" s="103"/>
      <c r="I65" s="103"/>
      <c r="J65" s="104"/>
      <c r="K65" s="9"/>
      <c r="L65" s="9"/>
      <c r="M65" s="9"/>
      <c r="N65" s="9"/>
      <c r="O65" s="9"/>
      <c r="P65" s="9"/>
      <c r="Q65" s="9"/>
      <c r="R65" s="9"/>
      <c r="S65" s="9"/>
      <c r="T65"/>
      <c r="U65"/>
      <c r="V65"/>
      <c r="W65"/>
      <c r="X65"/>
      <c r="Y65"/>
      <c r="Z65"/>
      <c r="AA65"/>
      <c r="AB65"/>
      <c r="AC65"/>
      <c r="AD65" s="48"/>
      <c r="AE65" s="48"/>
      <c r="AF65" s="48"/>
      <c r="AG65" s="48"/>
      <c r="AH65" s="48"/>
      <c r="AI65" s="48"/>
      <c r="AJ65" s="48"/>
      <c r="AK65" s="48"/>
      <c r="AL65" s="48"/>
      <c r="AM65" s="48" t="s">
        <v>450</v>
      </c>
      <c r="AN65" s="48" t="s">
        <v>466</v>
      </c>
      <c r="AO65"/>
      <c r="AP65"/>
      <c r="AQ65"/>
      <c r="AR65"/>
      <c r="AS65"/>
      <c r="AT65"/>
      <c r="AU65"/>
      <c r="AV65"/>
      <c r="AW65"/>
    </row>
    <row r="66" spans="1:49" ht="14.2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7"/>
      <c r="K66" s="9"/>
      <c r="L66" s="9"/>
      <c r="M66" s="9"/>
      <c r="N66" s="9"/>
      <c r="O66" s="9"/>
      <c r="P66" s="9"/>
      <c r="Q66" s="9"/>
      <c r="R66" s="9"/>
      <c r="S66" s="9"/>
      <c r="T66"/>
      <c r="U66"/>
      <c r="V66"/>
      <c r="W66"/>
      <c r="X66"/>
      <c r="Y66"/>
      <c r="Z66"/>
      <c r="AA66"/>
      <c r="AB66"/>
      <c r="AC66"/>
      <c r="AD66" s="48"/>
      <c r="AE66" s="48"/>
      <c r="AF66" s="48"/>
      <c r="AG66" s="48"/>
      <c r="AH66" s="48"/>
      <c r="AI66" s="48"/>
      <c r="AJ66" s="48"/>
      <c r="AK66" s="48"/>
      <c r="AL66" s="48"/>
      <c r="AM66" s="48" t="s">
        <v>451</v>
      </c>
      <c r="AN66" s="48"/>
      <c r="AO66"/>
      <c r="AP66"/>
      <c r="AQ66"/>
      <c r="AR66"/>
      <c r="AS66"/>
      <c r="AT66"/>
      <c r="AU66"/>
      <c r="AV66"/>
      <c r="AW66"/>
    </row>
    <row r="67" spans="1:49" ht="14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7"/>
      <c r="K67" s="9"/>
      <c r="L67" s="9"/>
      <c r="M67" s="9"/>
      <c r="N67" s="9"/>
      <c r="O67" s="9"/>
      <c r="P67" s="9"/>
      <c r="Q67" s="9"/>
      <c r="R67" s="9"/>
      <c r="S67" s="9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ht="14.25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7"/>
      <c r="K68" s="9"/>
      <c r="L68" s="9"/>
      <c r="M68" s="9"/>
      <c r="N68" s="9"/>
      <c r="O68" s="9"/>
      <c r="P68" s="9"/>
      <c r="Q68" s="9"/>
      <c r="R68" s="9"/>
      <c r="S68" s="9"/>
      <c r="T68"/>
      <c r="U68"/>
      <c r="V68"/>
      <c r="W68"/>
      <c r="X68"/>
      <c r="Y68"/>
      <c r="Z68"/>
      <c r="AA68"/>
      <c r="AB68"/>
      <c r="AC68"/>
      <c r="AD68" s="47" t="s">
        <v>100</v>
      </c>
      <c r="AE68" s="47" t="s">
        <v>565</v>
      </c>
      <c r="AF68" s="47" t="s">
        <v>121</v>
      </c>
      <c r="AG68" s="47" t="s">
        <v>564</v>
      </c>
      <c r="AH68" s="47" t="s">
        <v>134</v>
      </c>
      <c r="AI68" s="47" t="s">
        <v>140</v>
      </c>
      <c r="AJ68" s="47" t="s">
        <v>147</v>
      </c>
      <c r="AK68" s="47" t="s">
        <v>562</v>
      </c>
      <c r="AL68" s="47" t="s">
        <v>157</v>
      </c>
      <c r="AM68" s="47" t="s">
        <v>161</v>
      </c>
      <c r="AN68" s="47" t="s">
        <v>164</v>
      </c>
      <c r="AO68" s="47" t="s">
        <v>169</v>
      </c>
      <c r="AP68" s="47" t="s">
        <v>563</v>
      </c>
      <c r="AQ68"/>
      <c r="AR68"/>
      <c r="AS68"/>
      <c r="AT68"/>
      <c r="AU68"/>
      <c r="AV68"/>
      <c r="AW68"/>
    </row>
    <row r="69" spans="1:49" ht="14.25" customHeight="1">
      <c r="A69" s="105"/>
      <c r="B69" s="106"/>
      <c r="C69" s="106"/>
      <c r="D69" s="106"/>
      <c r="E69" s="106"/>
      <c r="F69" s="106"/>
      <c r="G69" s="106"/>
      <c r="H69" s="106"/>
      <c r="I69" s="106"/>
      <c r="J69" s="107"/>
      <c r="K69" s="9"/>
      <c r="L69" s="9"/>
      <c r="M69" s="9"/>
      <c r="N69" s="9"/>
      <c r="O69" s="9"/>
      <c r="P69" s="9"/>
      <c r="Q69" s="9"/>
      <c r="R69" s="9"/>
      <c r="S69" s="9"/>
      <c r="T69"/>
      <c r="U69"/>
      <c r="V69"/>
      <c r="W69"/>
      <c r="X69"/>
      <c r="Y69"/>
      <c r="Z69"/>
      <c r="AA69"/>
      <c r="AB69"/>
      <c r="AC69"/>
      <c r="AD69" s="48" t="s">
        <v>478</v>
      </c>
      <c r="AE69" s="48" t="s">
        <v>115</v>
      </c>
      <c r="AF69" s="48" t="s">
        <v>517</v>
      </c>
      <c r="AG69" s="48" t="s">
        <v>511</v>
      </c>
      <c r="AH69" s="48" t="s">
        <v>487</v>
      </c>
      <c r="AI69" s="48" t="s">
        <v>521</v>
      </c>
      <c r="AJ69" s="48" t="s">
        <v>508</v>
      </c>
      <c r="AK69" s="48" t="s">
        <v>499</v>
      </c>
      <c r="AL69" s="48" t="s">
        <v>157</v>
      </c>
      <c r="AM69" s="48" t="s">
        <v>500</v>
      </c>
      <c r="AN69" s="48" t="s">
        <v>164</v>
      </c>
      <c r="AO69" s="48" t="s">
        <v>169</v>
      </c>
      <c r="AP69" s="48" t="s">
        <v>167</v>
      </c>
      <c r="AQ69"/>
      <c r="AR69"/>
      <c r="AS69"/>
      <c r="AT69"/>
      <c r="AU69"/>
      <c r="AV69"/>
      <c r="AW69"/>
    </row>
    <row r="70" spans="1:49" ht="14.25" customHeight="1">
      <c r="A70" s="105"/>
      <c r="B70" s="106"/>
      <c r="C70" s="106"/>
      <c r="D70" s="106"/>
      <c r="E70" s="106"/>
      <c r="F70" s="106"/>
      <c r="G70" s="106"/>
      <c r="H70" s="106"/>
      <c r="I70" s="106"/>
      <c r="J70" s="107"/>
      <c r="K70" s="9"/>
      <c r="L70" s="9"/>
      <c r="M70" s="9"/>
      <c r="N70" s="9"/>
      <c r="O70" s="9"/>
      <c r="P70" s="9"/>
      <c r="Q70" s="9"/>
      <c r="R70" s="9"/>
      <c r="S70" s="9"/>
      <c r="T70"/>
      <c r="U70"/>
      <c r="V70"/>
      <c r="W70"/>
      <c r="X70"/>
      <c r="Y70"/>
      <c r="Z70"/>
      <c r="AA70"/>
      <c r="AB70"/>
      <c r="AC70"/>
      <c r="AD70" s="48" t="s">
        <v>479</v>
      </c>
      <c r="AE70" s="48" t="s">
        <v>491</v>
      </c>
      <c r="AF70" s="48" t="s">
        <v>518</v>
      </c>
      <c r="AG70" s="48" t="s">
        <v>512</v>
      </c>
      <c r="AH70" s="48" t="s">
        <v>488</v>
      </c>
      <c r="AI70" s="48" t="s">
        <v>522</v>
      </c>
      <c r="AJ70" s="48" t="s">
        <v>509</v>
      </c>
      <c r="AK70" s="48" t="s">
        <v>131</v>
      </c>
      <c r="AL70" s="48"/>
      <c r="AM70" s="48" t="s">
        <v>501</v>
      </c>
      <c r="AN70" s="48"/>
      <c r="AO70" s="48" t="s">
        <v>506</v>
      </c>
      <c r="AP70" s="48"/>
      <c r="AQ70"/>
      <c r="AR70"/>
      <c r="AS70"/>
      <c r="AT70"/>
      <c r="AU70"/>
      <c r="AV70"/>
      <c r="AW70"/>
    </row>
    <row r="71" spans="1:49" ht="15" customHeight="1" thickBot="1">
      <c r="A71" s="108"/>
      <c r="B71" s="109"/>
      <c r="C71" s="109"/>
      <c r="D71" s="109"/>
      <c r="E71" s="109"/>
      <c r="F71" s="109"/>
      <c r="G71" s="109"/>
      <c r="H71" s="109"/>
      <c r="I71" s="109"/>
      <c r="J71" s="110"/>
      <c r="K71" s="9"/>
      <c r="L71" s="9"/>
      <c r="M71" s="9"/>
      <c r="N71" s="9"/>
      <c r="O71" s="9"/>
      <c r="P71" s="9"/>
      <c r="Q71" s="9"/>
      <c r="R71" s="9"/>
      <c r="S71" s="9"/>
      <c r="T71"/>
      <c r="U71"/>
      <c r="V71"/>
      <c r="W71"/>
      <c r="X71"/>
      <c r="Y71"/>
      <c r="Z71"/>
      <c r="AA71"/>
      <c r="AB71"/>
      <c r="AC71"/>
      <c r="AD71" s="48" t="s">
        <v>480</v>
      </c>
      <c r="AE71" s="48" t="s">
        <v>492</v>
      </c>
      <c r="AF71" s="48" t="s">
        <v>519</v>
      </c>
      <c r="AG71" s="48" t="s">
        <v>513</v>
      </c>
      <c r="AH71" s="48" t="s">
        <v>489</v>
      </c>
      <c r="AI71" s="48" t="s">
        <v>523</v>
      </c>
      <c r="AJ71" s="48" t="s">
        <v>510</v>
      </c>
      <c r="AK71" s="48" t="s">
        <v>132</v>
      </c>
      <c r="AL71" s="48"/>
      <c r="AM71" s="48" t="s">
        <v>502</v>
      </c>
      <c r="AN71" s="48"/>
      <c r="AO71" s="48" t="s">
        <v>507</v>
      </c>
      <c r="AP71" s="48"/>
      <c r="AQ71"/>
      <c r="AR71"/>
      <c r="AS71"/>
      <c r="AT71"/>
      <c r="AU71"/>
      <c r="AV71"/>
      <c r="AW71"/>
    </row>
    <row r="72" spans="1:49" ht="21.75" customHeight="1" thickBot="1">
      <c r="A72" s="99" t="s">
        <v>18</v>
      </c>
      <c r="B72" s="100"/>
      <c r="C72" s="100"/>
      <c r="D72" s="100"/>
      <c r="E72" s="100"/>
      <c r="F72" s="100"/>
      <c r="G72" s="100"/>
      <c r="H72" s="100"/>
      <c r="I72" s="100"/>
      <c r="J72" s="101"/>
      <c r="K72" s="9"/>
      <c r="L72" s="9"/>
      <c r="M72" s="9"/>
      <c r="N72" s="9"/>
      <c r="O72" s="9"/>
      <c r="P72" s="9"/>
      <c r="Q72" s="9"/>
      <c r="R72" s="9"/>
      <c r="S72" s="9"/>
      <c r="T72"/>
      <c r="U72"/>
      <c r="V72"/>
      <c r="W72"/>
      <c r="X72"/>
      <c r="Y72"/>
      <c r="Z72"/>
      <c r="AA72"/>
      <c r="AB72"/>
      <c r="AC72"/>
      <c r="AD72" s="48" t="s">
        <v>481</v>
      </c>
      <c r="AE72" s="48" t="s">
        <v>493</v>
      </c>
      <c r="AF72" s="48" t="s">
        <v>520</v>
      </c>
      <c r="AG72" s="48" t="s">
        <v>514</v>
      </c>
      <c r="AH72" s="48" t="s">
        <v>145</v>
      </c>
      <c r="AI72" s="48"/>
      <c r="AJ72"/>
      <c r="AK72" s="48"/>
      <c r="AL72" s="48"/>
      <c r="AM72" s="48" t="s">
        <v>503</v>
      </c>
      <c r="AN72" s="48"/>
      <c r="AO72" s="48"/>
      <c r="AP72" s="48"/>
      <c r="AQ72"/>
      <c r="AR72"/>
      <c r="AS72"/>
      <c r="AT72"/>
      <c r="AU72"/>
      <c r="AV72"/>
      <c r="AW72"/>
    </row>
    <row r="73" spans="1:49" s="10" customFormat="1" ht="15" customHeight="1">
      <c r="A73" s="111" t="s">
        <v>10</v>
      </c>
      <c r="B73" s="112"/>
      <c r="C73" s="112"/>
      <c r="D73" s="112"/>
      <c r="E73" s="112"/>
      <c r="F73" s="112"/>
      <c r="G73" s="112"/>
      <c r="H73" s="112"/>
      <c r="I73" s="112"/>
      <c r="J73" s="113"/>
      <c r="T73"/>
      <c r="U73"/>
      <c r="V73"/>
      <c r="W73"/>
      <c r="X73"/>
      <c r="Y73"/>
      <c r="Z73"/>
      <c r="AA73"/>
      <c r="AB73"/>
      <c r="AC73"/>
      <c r="AD73" s="48" t="s">
        <v>482</v>
      </c>
      <c r="AE73" s="48" t="s">
        <v>494</v>
      </c>
      <c r="AF73" s="48"/>
      <c r="AG73" s="48" t="s">
        <v>515</v>
      </c>
      <c r="AH73" s="48" t="s">
        <v>276</v>
      </c>
      <c r="AI73" s="48"/>
      <c r="AJ73" s="48"/>
      <c r="AK73" s="48"/>
      <c r="AL73" s="48"/>
      <c r="AM73" s="48" t="s">
        <v>504</v>
      </c>
      <c r="AN73" s="48"/>
      <c r="AO73" s="48"/>
      <c r="AP73" s="48"/>
      <c r="AQ73"/>
      <c r="AR73"/>
      <c r="AS73"/>
      <c r="AT73"/>
      <c r="AU73"/>
      <c r="AV73"/>
      <c r="AW73"/>
    </row>
    <row r="74" spans="1:49" ht="86.25" customHeight="1">
      <c r="A74" s="149"/>
      <c r="B74" s="131"/>
      <c r="C74" s="131"/>
      <c r="D74" s="131"/>
      <c r="E74" s="131"/>
      <c r="F74" s="131"/>
      <c r="G74" s="131"/>
      <c r="H74" s="131"/>
      <c r="I74" s="131"/>
      <c r="J74" s="132"/>
      <c r="T74"/>
      <c r="U74"/>
      <c r="V74"/>
      <c r="W74"/>
      <c r="X74"/>
      <c r="Y74"/>
      <c r="Z74"/>
      <c r="AA74"/>
      <c r="AB74"/>
      <c r="AC74"/>
      <c r="AD74" s="48" t="s">
        <v>483</v>
      </c>
      <c r="AE74" s="48" t="s">
        <v>495</v>
      </c>
      <c r="AF74" s="48"/>
      <c r="AG74" s="48" t="s">
        <v>516</v>
      </c>
      <c r="AH74" s="48" t="s">
        <v>490</v>
      </c>
      <c r="AI74" s="48"/>
      <c r="AJ74" s="48"/>
      <c r="AK74" s="48"/>
      <c r="AL74" s="48"/>
      <c r="AM74" s="48" t="s">
        <v>505</v>
      </c>
      <c r="AN74" s="48"/>
      <c r="AO74" s="48"/>
      <c r="AP74" s="48"/>
      <c r="AQ74"/>
      <c r="AR74"/>
      <c r="AS74"/>
      <c r="AT74"/>
      <c r="AU74"/>
      <c r="AV74"/>
      <c r="AW74"/>
    </row>
    <row r="75" spans="1:49" ht="18.75" customHeight="1" thickBot="1">
      <c r="A75" s="150" t="s">
        <v>11</v>
      </c>
      <c r="B75" s="133"/>
      <c r="C75" s="133"/>
      <c r="D75" s="133"/>
      <c r="E75" s="133"/>
      <c r="F75" s="133" t="s">
        <v>12</v>
      </c>
      <c r="G75" s="133"/>
      <c r="H75" s="133"/>
      <c r="I75" s="133"/>
      <c r="J75" s="134"/>
      <c r="T75"/>
      <c r="U75"/>
      <c r="V75"/>
      <c r="W75"/>
      <c r="X75"/>
      <c r="Y75"/>
      <c r="Z75"/>
      <c r="AA75"/>
      <c r="AB75"/>
      <c r="AC75"/>
      <c r="AD75" s="48" t="s">
        <v>484</v>
      </c>
      <c r="AE75" s="48" t="s">
        <v>496</v>
      </c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/>
      <c r="AR75"/>
      <c r="AS75"/>
      <c r="AT75"/>
      <c r="AU75"/>
      <c r="AV75"/>
      <c r="AW75"/>
    </row>
    <row r="76" spans="1:49" ht="18.75" customHeight="1" thickBot="1">
      <c r="A76" s="117" t="s">
        <v>17</v>
      </c>
      <c r="B76" s="118"/>
      <c r="C76" s="118"/>
      <c r="D76" s="118"/>
      <c r="E76" s="118"/>
      <c r="F76" s="118"/>
      <c r="G76" s="118"/>
      <c r="H76" s="118"/>
      <c r="I76" s="118"/>
      <c r="J76" s="119"/>
      <c r="T76"/>
      <c r="U76"/>
      <c r="V76"/>
      <c r="W76"/>
      <c r="X76"/>
      <c r="Y76"/>
      <c r="Z76"/>
      <c r="AA76"/>
      <c r="AB76"/>
      <c r="AC76"/>
      <c r="AD76" s="48" t="s">
        <v>485</v>
      </c>
      <c r="AE76" s="48" t="s">
        <v>497</v>
      </c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/>
      <c r="AR76"/>
      <c r="AS76"/>
      <c r="AT76"/>
      <c r="AU76"/>
      <c r="AV76"/>
      <c r="AW76"/>
    </row>
    <row r="77" spans="1:49" ht="18.75" customHeight="1">
      <c r="A77" s="120" t="s">
        <v>61</v>
      </c>
      <c r="B77" s="121"/>
      <c r="C77" s="121"/>
      <c r="D77" s="121"/>
      <c r="E77" s="121"/>
      <c r="F77" s="121"/>
      <c r="G77" s="121"/>
      <c r="H77" s="121"/>
      <c r="I77" s="121"/>
      <c r="J77" s="122"/>
      <c r="T77"/>
      <c r="U77"/>
      <c r="V77"/>
      <c r="W77"/>
      <c r="X77"/>
      <c r="Y77"/>
      <c r="Z77"/>
      <c r="AA77"/>
      <c r="AB77"/>
      <c r="AC77"/>
      <c r="AD77" s="48" t="s">
        <v>486</v>
      </c>
      <c r="AE77" s="48" t="s">
        <v>498</v>
      </c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/>
      <c r="AR77"/>
      <c r="AS77"/>
      <c r="AT77"/>
      <c r="AU77"/>
      <c r="AV77"/>
      <c r="AW77"/>
    </row>
    <row r="78" spans="1:49" ht="128.25" customHeight="1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ht="30.75" customHeight="1">
      <c r="A79" s="259"/>
      <c r="B79" s="260"/>
      <c r="C79" s="260"/>
      <c r="D79" s="260"/>
      <c r="E79" s="261"/>
      <c r="F79" s="259"/>
      <c r="G79" s="260"/>
      <c r="H79" s="260"/>
      <c r="I79" s="260"/>
      <c r="J79" s="261"/>
      <c r="T79"/>
      <c r="U79"/>
      <c r="V79"/>
      <c r="W79"/>
      <c r="X79"/>
      <c r="Y79"/>
      <c r="Z79"/>
      <c r="AA79"/>
      <c r="AB79"/>
      <c r="AC79"/>
      <c r="AD79" s="47" t="s">
        <v>107</v>
      </c>
      <c r="AE79" s="47" t="s">
        <v>116</v>
      </c>
      <c r="AF79" s="47" t="s">
        <v>122</v>
      </c>
      <c r="AG79" s="47" t="s">
        <v>128</v>
      </c>
      <c r="AH79" s="47" t="s">
        <v>532</v>
      </c>
      <c r="AI79" s="47" t="s">
        <v>141</v>
      </c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ht="14.25" customHeight="1" thickBot="1">
      <c r="A80" s="138" t="s">
        <v>57</v>
      </c>
      <c r="B80" s="139"/>
      <c r="C80" s="139"/>
      <c r="D80" s="139"/>
      <c r="E80" s="140"/>
      <c r="F80" s="138" t="s">
        <v>58</v>
      </c>
      <c r="G80" s="139"/>
      <c r="H80" s="139"/>
      <c r="I80" s="139"/>
      <c r="J80" s="140"/>
      <c r="T80"/>
      <c r="U80"/>
      <c r="V80"/>
      <c r="W80"/>
      <c r="X80"/>
      <c r="Y80"/>
      <c r="Z80"/>
      <c r="AA80"/>
      <c r="AB80"/>
      <c r="AC80"/>
      <c r="AD80" s="54" t="s">
        <v>107</v>
      </c>
      <c r="AE80" s="48" t="s">
        <v>116</v>
      </c>
      <c r="AF80" s="48" t="s">
        <v>122</v>
      </c>
      <c r="AG80" s="48" t="s">
        <v>527</v>
      </c>
      <c r="AH80" s="48" t="s">
        <v>532</v>
      </c>
      <c r="AI80" s="48" t="s">
        <v>539</v>
      </c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ht="22.5" customHeight="1">
      <c r="A81" s="141" t="s">
        <v>56</v>
      </c>
      <c r="B81" s="142"/>
      <c r="C81" s="142"/>
      <c r="D81" s="142"/>
      <c r="E81" s="142"/>
      <c r="F81" s="142"/>
      <c r="G81" s="142"/>
      <c r="H81" s="142"/>
      <c r="I81" s="142"/>
      <c r="J81" s="143"/>
      <c r="T81"/>
      <c r="U81"/>
      <c r="V81"/>
      <c r="W81"/>
      <c r="X81"/>
      <c r="Y81"/>
      <c r="Z81"/>
      <c r="AA81"/>
      <c r="AB81"/>
      <c r="AC81"/>
      <c r="AD81" s="54" t="s">
        <v>524</v>
      </c>
      <c r="AE81" s="48" t="s">
        <v>278</v>
      </c>
      <c r="AF81" s="48" t="s">
        <v>543</v>
      </c>
      <c r="AG81" s="48" t="s">
        <v>125</v>
      </c>
      <c r="AH81" s="48" t="s">
        <v>533</v>
      </c>
      <c r="AI81" s="48" t="s">
        <v>540</v>
      </c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ht="45.75" customHeight="1" thickBot="1">
      <c r="A82" s="144"/>
      <c r="B82" s="145"/>
      <c r="C82" s="145"/>
      <c r="D82" s="145"/>
      <c r="E82" s="145"/>
      <c r="F82" s="145"/>
      <c r="G82" s="145"/>
      <c r="H82" s="145"/>
      <c r="I82" s="145"/>
      <c r="J82" s="146"/>
      <c r="T82"/>
      <c r="U82"/>
      <c r="V82"/>
      <c r="W82"/>
      <c r="X82"/>
      <c r="Y82"/>
      <c r="Z82"/>
      <c r="AA82"/>
      <c r="AB82"/>
      <c r="AC82"/>
      <c r="AD82" s="54" t="s">
        <v>525</v>
      </c>
      <c r="AE82" s="48" t="s">
        <v>545</v>
      </c>
      <c r="AF82" s="48" t="s">
        <v>544</v>
      </c>
      <c r="AG82" s="48" t="s">
        <v>528</v>
      </c>
      <c r="AH82" s="48" t="s">
        <v>534</v>
      </c>
      <c r="AI82" s="48" t="s">
        <v>541</v>
      </c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ht="63.75" customHeight="1" thickBot="1">
      <c r="A83" s="126" t="s">
        <v>59</v>
      </c>
      <c r="B83" s="127"/>
      <c r="C83" s="127"/>
      <c r="D83" s="127"/>
      <c r="E83" s="127"/>
      <c r="F83" s="127"/>
      <c r="G83" s="127"/>
      <c r="H83" s="127"/>
      <c r="I83" s="127"/>
      <c r="J83" s="128"/>
      <c r="T83"/>
      <c r="U83"/>
      <c r="V83"/>
      <c r="W83"/>
      <c r="X83"/>
      <c r="Y83"/>
      <c r="Z83"/>
      <c r="AA83"/>
      <c r="AB83"/>
      <c r="AC83"/>
      <c r="AD83" s="54" t="s">
        <v>526</v>
      </c>
      <c r="AE83" s="48"/>
      <c r="AF83" s="48"/>
      <c r="AG83" s="48" t="s">
        <v>529</v>
      </c>
      <c r="AH83" s="48" t="s">
        <v>535</v>
      </c>
      <c r="AI83" s="48" t="s">
        <v>542</v>
      </c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ht="18" customHeight="1" thickBot="1">
      <c r="A84" s="99" t="s">
        <v>91</v>
      </c>
      <c r="B84" s="100"/>
      <c r="C84" s="100"/>
      <c r="D84" s="100"/>
      <c r="E84" s="100"/>
      <c r="F84" s="100"/>
      <c r="G84" s="100"/>
      <c r="H84" s="100"/>
      <c r="I84" s="100"/>
      <c r="J84" s="101"/>
      <c r="T84"/>
      <c r="U84"/>
      <c r="V84"/>
      <c r="W84"/>
      <c r="X84"/>
      <c r="Y84"/>
      <c r="Z84"/>
      <c r="AA84"/>
      <c r="AB84"/>
      <c r="AC84"/>
      <c r="AD84" s="48"/>
      <c r="AE84" s="48"/>
      <c r="AF84" s="48"/>
      <c r="AG84" s="48" t="s">
        <v>530</v>
      </c>
      <c r="AH84" s="48" t="s">
        <v>536</v>
      </c>
      <c r="AI84" s="48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ht="17.25" customHeight="1">
      <c r="A85" s="14"/>
      <c r="B85" s="15"/>
      <c r="C85" s="15"/>
      <c r="D85" s="15"/>
      <c r="E85" s="28"/>
      <c r="F85" s="14"/>
      <c r="G85" s="15"/>
      <c r="H85" s="15"/>
      <c r="I85" s="15"/>
      <c r="J85" s="28"/>
      <c r="T85"/>
      <c r="U85"/>
      <c r="V85"/>
      <c r="W85"/>
      <c r="X85"/>
      <c r="Y85"/>
      <c r="Z85"/>
      <c r="AA85"/>
      <c r="AB85"/>
      <c r="AC85"/>
      <c r="AD85" s="48"/>
      <c r="AE85" s="48"/>
      <c r="AF85" s="48"/>
      <c r="AG85" s="48" t="s">
        <v>460</v>
      </c>
      <c r="AH85" s="48" t="s">
        <v>537</v>
      </c>
      <c r="AI85" s="48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ht="21" customHeight="1">
      <c r="A86" s="16"/>
      <c r="B86" s="32" t="s">
        <v>92</v>
      </c>
      <c r="C86" s="17"/>
      <c r="D86" s="17"/>
      <c r="E86" s="19"/>
      <c r="F86" s="16"/>
      <c r="G86" s="32" t="s">
        <v>93</v>
      </c>
      <c r="H86" s="17"/>
      <c r="I86" s="17"/>
      <c r="J86" s="19"/>
      <c r="T86"/>
      <c r="U86"/>
      <c r="V86"/>
      <c r="W86"/>
      <c r="X86"/>
      <c r="Y86"/>
      <c r="Z86"/>
      <c r="AA86"/>
      <c r="AB86"/>
      <c r="AC86"/>
      <c r="AD86" s="48"/>
      <c r="AE86" s="48"/>
      <c r="AF86" s="48"/>
      <c r="AG86" s="48" t="s">
        <v>531</v>
      </c>
      <c r="AH86" s="48" t="s">
        <v>538</v>
      </c>
      <c r="AI86" s="48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ht="46.5" customHeight="1">
      <c r="A87" s="16"/>
      <c r="B87" s="17"/>
      <c r="C87" s="17"/>
      <c r="D87" s="17"/>
      <c r="E87" s="19"/>
      <c r="F87" s="16"/>
      <c r="G87" s="17"/>
      <c r="H87" s="17"/>
      <c r="I87" s="17"/>
      <c r="J87" s="19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12" customHeight="1">
      <c r="A88" s="16"/>
      <c r="B88" s="17"/>
      <c r="C88" s="17"/>
      <c r="D88" s="17"/>
      <c r="E88" s="19"/>
      <c r="F88" s="16"/>
      <c r="G88" s="17"/>
      <c r="H88" s="17"/>
      <c r="I88" s="17"/>
      <c r="J88" s="19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9" customFormat="1" ht="12.75">
      <c r="A89" s="16"/>
      <c r="B89" s="17"/>
      <c r="C89" s="17"/>
      <c r="D89" s="17"/>
      <c r="E89" s="19"/>
      <c r="F89" s="16"/>
      <c r="G89" s="17"/>
      <c r="H89" s="17"/>
      <c r="I89" s="17"/>
      <c r="J89" s="1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10" ht="12.75">
      <c r="A90" s="16"/>
      <c r="B90" s="17"/>
      <c r="C90" s="17"/>
      <c r="D90" s="17"/>
      <c r="E90" s="19"/>
      <c r="F90" s="16"/>
      <c r="G90" s="17"/>
      <c r="H90" s="17"/>
      <c r="I90" s="17"/>
      <c r="J90" s="19"/>
    </row>
    <row r="91" spans="1:10" ht="12.75">
      <c r="A91" s="16"/>
      <c r="B91" s="17"/>
      <c r="C91" s="17"/>
      <c r="D91" s="17"/>
      <c r="E91" s="19"/>
      <c r="F91" s="16"/>
      <c r="G91" s="17"/>
      <c r="H91" s="17"/>
      <c r="I91" s="17"/>
      <c r="J91" s="19"/>
    </row>
    <row r="92" spans="1:10" ht="13.5" thickBot="1">
      <c r="A92" s="29"/>
      <c r="B92" s="30"/>
      <c r="C92" s="30"/>
      <c r="D92" s="30"/>
      <c r="E92" s="31"/>
      <c r="F92" s="29"/>
      <c r="G92" s="30"/>
      <c r="H92" s="30"/>
      <c r="I92" s="30"/>
      <c r="J92" s="31"/>
    </row>
    <row r="107" ht="21" customHeight="1"/>
    <row r="109" ht="21" customHeight="1"/>
    <row r="110" ht="20.25" customHeight="1"/>
    <row r="111" ht="21.75" customHeight="1"/>
    <row r="114" ht="22.5" customHeight="1"/>
  </sheetData>
  <sheetProtection/>
  <mergeCells count="82">
    <mergeCell ref="A77:J77"/>
    <mergeCell ref="A78:J78"/>
    <mergeCell ref="A79:E79"/>
    <mergeCell ref="F80:J80"/>
    <mergeCell ref="F79:J79"/>
    <mergeCell ref="I15:J15"/>
    <mergeCell ref="G15:H15"/>
    <mergeCell ref="E15:F15"/>
    <mergeCell ref="I16:J16"/>
    <mergeCell ref="A17:J17"/>
    <mergeCell ref="A18:C18"/>
    <mergeCell ref="D18:J18"/>
    <mergeCell ref="C13:D13"/>
    <mergeCell ref="H13:J13"/>
    <mergeCell ref="H4:J4"/>
    <mergeCell ref="H3:J3"/>
    <mergeCell ref="H2:J2"/>
    <mergeCell ref="A14:C14"/>
    <mergeCell ref="D14:F14"/>
    <mergeCell ref="G14:H14"/>
    <mergeCell ref="I14:J14"/>
    <mergeCell ref="H1:J1"/>
    <mergeCell ref="A11:J11"/>
    <mergeCell ref="A12:C12"/>
    <mergeCell ref="E3:F3"/>
    <mergeCell ref="B6:I7"/>
    <mergeCell ref="G9:H9"/>
    <mergeCell ref="D12:J12"/>
    <mergeCell ref="G10:H10"/>
    <mergeCell ref="A24:C25"/>
    <mergeCell ref="D63:J63"/>
    <mergeCell ref="A27:J27"/>
    <mergeCell ref="I24:J24"/>
    <mergeCell ref="A26:H26"/>
    <mergeCell ref="B28:B29"/>
    <mergeCell ref="C28:D28"/>
    <mergeCell ref="D25:F25"/>
    <mergeCell ref="A19:J21"/>
    <mergeCell ref="D22:F22"/>
    <mergeCell ref="A80:E80"/>
    <mergeCell ref="A81:J82"/>
    <mergeCell ref="G24:H24"/>
    <mergeCell ref="G22:H22"/>
    <mergeCell ref="I22:J22"/>
    <mergeCell ref="D23:F23"/>
    <mergeCell ref="A74:E74"/>
    <mergeCell ref="A75:E75"/>
    <mergeCell ref="D24:F24"/>
    <mergeCell ref="G25:H25"/>
    <mergeCell ref="A83:J83"/>
    <mergeCell ref="I26:J26"/>
    <mergeCell ref="F74:J74"/>
    <mergeCell ref="F75:J75"/>
    <mergeCell ref="I28:I29"/>
    <mergeCell ref="I25:J25"/>
    <mergeCell ref="J28:J29"/>
    <mergeCell ref="A63:C63"/>
    <mergeCell ref="A84:J84"/>
    <mergeCell ref="H28:H29"/>
    <mergeCell ref="A65:J71"/>
    <mergeCell ref="A72:J72"/>
    <mergeCell ref="A73:J73"/>
    <mergeCell ref="G28:G29"/>
    <mergeCell ref="A64:J64"/>
    <mergeCell ref="A76:J76"/>
    <mergeCell ref="A28:A29"/>
    <mergeCell ref="A15:D16"/>
    <mergeCell ref="E16:F16"/>
    <mergeCell ref="G16:H16"/>
    <mergeCell ref="A61:D61"/>
    <mergeCell ref="A62:H62"/>
    <mergeCell ref="I62:J62"/>
    <mergeCell ref="G23:H23"/>
    <mergeCell ref="I23:J23"/>
    <mergeCell ref="F28:F29"/>
    <mergeCell ref="A22:C23"/>
    <mergeCell ref="R30:S30"/>
    <mergeCell ref="R31:S31"/>
    <mergeCell ref="R12:S12"/>
    <mergeCell ref="R27:S27"/>
    <mergeCell ref="R28:S28"/>
    <mergeCell ref="R29:S29"/>
  </mergeCells>
  <dataValidations count="6">
    <dataValidation type="list" allowBlank="1" showInputMessage="1" showErrorMessage="1" sqref="H13">
      <formula1>$P$1:$P$31</formula1>
    </dataValidation>
    <dataValidation type="list" allowBlank="1" showInputMessage="1" showErrorMessage="1" sqref="I14:J14">
      <formula1>Puesto</formula1>
    </dataValidation>
    <dataValidation type="list" allowBlank="1" showInputMessage="1" showErrorMessage="1" sqref="E16">
      <formula1>Provincia</formula1>
    </dataValidation>
    <dataValidation type="list" allowBlank="1" showInputMessage="1" showErrorMessage="1" sqref="G16">
      <formula1>INDIRECT(Prov)</formula1>
    </dataValidation>
    <dataValidation type="list" allowBlank="1" showInputMessage="1" showErrorMessage="1" sqref="I16:J16">
      <formula1>INDIRECT(Can)</formula1>
    </dataValidation>
    <dataValidation type="list" allowBlank="1" showInputMessage="1" showErrorMessage="1" sqref="D14:F14">
      <formula1>Clases</formula1>
    </dataValidation>
  </dataValidations>
  <hyperlinks>
    <hyperlink ref="H3" r:id="rId1" display="departamento.tesoreria@conavi.go.c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3"/>
  <headerFooter>
    <oddFooter>&amp;LAprobado por Carlos Solís Murillo, Gerente de Adquisición y Finanzas, mediante oficio GAF-01-2018-012, rige a partir del 30 de mayo de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9" sqref="A9:J9"/>
    </sheetView>
  </sheetViews>
  <sheetFormatPr defaultColWidth="11.421875" defaultRowHeight="12.75"/>
  <sheetData>
    <row r="1" spans="1:10" ht="15.75">
      <c r="A1" s="242" t="str">
        <f>+'Gastos de viáticos dentro d cor'!E3</f>
        <v> F50.20.4-03-v2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5.75">
      <c r="A2" s="224" t="s">
        <v>4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227" t="s">
        <v>5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ht="15">
      <c r="A4" s="230" t="s">
        <v>6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ht="15.75">
      <c r="A5" s="215" t="s">
        <v>7</v>
      </c>
      <c r="B5" s="216"/>
      <c r="C5" s="216"/>
      <c r="D5" s="216"/>
      <c r="E5" s="216"/>
      <c r="F5" s="216"/>
      <c r="G5" s="216"/>
      <c r="H5" s="216"/>
      <c r="I5" s="216"/>
      <c r="J5" s="217"/>
    </row>
    <row r="6" spans="1:10" ht="15.75">
      <c r="A6" s="245" t="s">
        <v>63</v>
      </c>
      <c r="B6" s="246"/>
      <c r="C6" s="246"/>
      <c r="D6" s="246"/>
      <c r="E6" s="246"/>
      <c r="F6" s="246"/>
      <c r="G6" s="246"/>
      <c r="H6" s="246"/>
      <c r="I6" s="246"/>
      <c r="J6" s="247"/>
    </row>
    <row r="7" spans="1:10" ht="15">
      <c r="A7" s="252" t="s">
        <v>64</v>
      </c>
      <c r="B7" s="253"/>
      <c r="C7" s="253"/>
      <c r="D7" s="253"/>
      <c r="E7" s="253"/>
      <c r="F7" s="253"/>
      <c r="G7" s="253"/>
      <c r="H7" s="253"/>
      <c r="I7" s="253"/>
      <c r="J7" s="254"/>
    </row>
    <row r="8" spans="1:10" ht="15">
      <c r="A8" s="255" t="s">
        <v>65</v>
      </c>
      <c r="B8" s="253"/>
      <c r="C8" s="253"/>
      <c r="D8" s="253"/>
      <c r="E8" s="253"/>
      <c r="F8" s="253"/>
      <c r="G8" s="253"/>
      <c r="H8" s="253"/>
      <c r="I8" s="253"/>
      <c r="J8" s="254"/>
    </row>
    <row r="9" spans="1:10" ht="15.75">
      <c r="A9" s="245" t="s">
        <v>588</v>
      </c>
      <c r="B9" s="246"/>
      <c r="C9" s="246"/>
      <c r="D9" s="246"/>
      <c r="E9" s="246"/>
      <c r="F9" s="246"/>
      <c r="G9" s="246"/>
      <c r="H9" s="246"/>
      <c r="I9" s="246"/>
      <c r="J9" s="247"/>
    </row>
    <row r="10" spans="1:10" ht="15.75">
      <c r="A10" s="245" t="s">
        <v>66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0" ht="15">
      <c r="A11" s="233" t="s">
        <v>67</v>
      </c>
      <c r="B11" s="234"/>
      <c r="C11" s="234"/>
      <c r="D11" s="234"/>
      <c r="E11" s="234"/>
      <c r="F11" s="234"/>
      <c r="G11" s="234"/>
      <c r="H11" s="234"/>
      <c r="I11" s="234"/>
      <c r="J11" s="235"/>
    </row>
    <row r="12" spans="1:10" ht="15.75">
      <c r="A12" s="215" t="s">
        <v>9</v>
      </c>
      <c r="B12" s="216"/>
      <c r="C12" s="216"/>
      <c r="D12" s="216"/>
      <c r="E12" s="216"/>
      <c r="F12" s="216"/>
      <c r="G12" s="216"/>
      <c r="H12" s="216"/>
      <c r="I12" s="216"/>
      <c r="J12" s="217"/>
    </row>
    <row r="13" spans="1:10" ht="15.75">
      <c r="A13" s="245" t="s">
        <v>68</v>
      </c>
      <c r="B13" s="246"/>
      <c r="C13" s="246"/>
      <c r="D13" s="246"/>
      <c r="E13" s="246"/>
      <c r="F13" s="246"/>
      <c r="G13" s="246"/>
      <c r="H13" s="246"/>
      <c r="I13" s="246"/>
      <c r="J13" s="247"/>
    </row>
    <row r="14" spans="1:10" ht="15.75">
      <c r="A14" s="236" t="s">
        <v>69</v>
      </c>
      <c r="B14" s="237"/>
      <c r="C14" s="237"/>
      <c r="D14" s="237"/>
      <c r="E14" s="237"/>
      <c r="F14" s="237"/>
      <c r="G14" s="237"/>
      <c r="H14" s="237"/>
      <c r="I14" s="237"/>
      <c r="J14" s="238"/>
    </row>
    <row r="15" spans="1:10" ht="15.75">
      <c r="A15" s="239" t="s">
        <v>70</v>
      </c>
      <c r="B15" s="240"/>
      <c r="C15" s="240"/>
      <c r="D15" s="240"/>
      <c r="E15" s="240"/>
      <c r="F15" s="240"/>
      <c r="G15" s="240"/>
      <c r="H15" s="240"/>
      <c r="I15" s="240"/>
      <c r="J15" s="241"/>
    </row>
    <row r="16" spans="1:10" ht="15.75">
      <c r="A16" s="248" t="s">
        <v>71</v>
      </c>
      <c r="B16" s="246"/>
      <c r="C16" s="246"/>
      <c r="D16" s="246"/>
      <c r="E16" s="246"/>
      <c r="F16" s="246"/>
      <c r="G16" s="246"/>
      <c r="H16" s="246"/>
      <c r="I16" s="246"/>
      <c r="J16" s="247"/>
    </row>
    <row r="17" spans="1:10" ht="15.75">
      <c r="A17" s="249" t="s">
        <v>72</v>
      </c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15.75">
      <c r="A18" s="248" t="s">
        <v>73</v>
      </c>
      <c r="B18" s="246"/>
      <c r="C18" s="246"/>
      <c r="D18" s="246"/>
      <c r="E18" s="246"/>
      <c r="F18" s="246"/>
      <c r="G18" s="246"/>
      <c r="H18" s="246"/>
      <c r="I18" s="246"/>
      <c r="J18" s="247"/>
    </row>
    <row r="19" spans="1:10" ht="15.75">
      <c r="A19" s="245" t="s">
        <v>74</v>
      </c>
      <c r="B19" s="246"/>
      <c r="C19" s="246"/>
      <c r="D19" s="246"/>
      <c r="E19" s="246"/>
      <c r="F19" s="246"/>
      <c r="G19" s="246"/>
      <c r="H19" s="246"/>
      <c r="I19" s="246"/>
      <c r="J19" s="247"/>
    </row>
    <row r="20" spans="1:10" ht="15.75">
      <c r="A20" s="248" t="s">
        <v>75</v>
      </c>
      <c r="B20" s="246"/>
      <c r="C20" s="246"/>
      <c r="D20" s="246"/>
      <c r="E20" s="246"/>
      <c r="F20" s="246"/>
      <c r="G20" s="246"/>
      <c r="H20" s="246"/>
      <c r="I20" s="246"/>
      <c r="J20" s="247"/>
    </row>
    <row r="21" spans="1:10" ht="15.75">
      <c r="A21" s="245" t="s">
        <v>76</v>
      </c>
      <c r="B21" s="246"/>
      <c r="C21" s="246"/>
      <c r="D21" s="246"/>
      <c r="E21" s="246"/>
      <c r="F21" s="246"/>
      <c r="G21" s="246"/>
      <c r="H21" s="246"/>
      <c r="I21" s="246"/>
      <c r="J21" s="247"/>
    </row>
    <row r="22" spans="1:10" ht="15">
      <c r="A22" s="255" t="s">
        <v>77</v>
      </c>
      <c r="B22" s="253"/>
      <c r="C22" s="253"/>
      <c r="D22" s="253"/>
      <c r="E22" s="253"/>
      <c r="F22" s="253"/>
      <c r="G22" s="253"/>
      <c r="H22" s="253"/>
      <c r="I22" s="253"/>
      <c r="J22" s="254"/>
    </row>
    <row r="23" spans="1:10" ht="15">
      <c r="A23" s="256" t="s">
        <v>78</v>
      </c>
      <c r="B23" s="257"/>
      <c r="C23" s="257"/>
      <c r="D23" s="257"/>
      <c r="E23" s="257"/>
      <c r="F23" s="257"/>
      <c r="G23" s="257"/>
      <c r="H23" s="257"/>
      <c r="I23" s="257"/>
      <c r="J23" s="258"/>
    </row>
    <row r="24" spans="1:10" ht="15">
      <c r="A24" s="233" t="s">
        <v>79</v>
      </c>
      <c r="B24" s="234"/>
      <c r="C24" s="234"/>
      <c r="D24" s="234"/>
      <c r="E24" s="234"/>
      <c r="F24" s="234"/>
      <c r="G24" s="234"/>
      <c r="H24" s="234"/>
      <c r="I24" s="234"/>
      <c r="J24" s="235"/>
    </row>
    <row r="25" spans="1:10" ht="15">
      <c r="A25" s="233" t="s">
        <v>80</v>
      </c>
      <c r="B25" s="234"/>
      <c r="C25" s="234"/>
      <c r="D25" s="234"/>
      <c r="E25" s="234"/>
      <c r="F25" s="234"/>
      <c r="G25" s="234"/>
      <c r="H25" s="234"/>
      <c r="I25" s="234"/>
      <c r="J25" s="235"/>
    </row>
    <row r="26" spans="1:10" ht="15">
      <c r="A26" s="233" t="s">
        <v>81</v>
      </c>
      <c r="B26" s="234"/>
      <c r="C26" s="234"/>
      <c r="D26" s="234"/>
      <c r="E26" s="234"/>
      <c r="F26" s="234"/>
      <c r="G26" s="234"/>
      <c r="H26" s="234"/>
      <c r="I26" s="234"/>
      <c r="J26" s="235"/>
    </row>
    <row r="27" spans="1:10" ht="15.75">
      <c r="A27" s="218" t="s">
        <v>82</v>
      </c>
      <c r="B27" s="219"/>
      <c r="C27" s="219"/>
      <c r="D27" s="219"/>
      <c r="E27" s="219"/>
      <c r="F27" s="219"/>
      <c r="G27" s="219"/>
      <c r="H27" s="219"/>
      <c r="I27" s="219"/>
      <c r="J27" s="220"/>
    </row>
    <row r="28" spans="1:10" ht="15.75">
      <c r="A28" s="218" t="s">
        <v>83</v>
      </c>
      <c r="B28" s="219"/>
      <c r="C28" s="219"/>
      <c r="D28" s="219"/>
      <c r="E28" s="219"/>
      <c r="F28" s="219"/>
      <c r="G28" s="219"/>
      <c r="H28" s="219"/>
      <c r="I28" s="219"/>
      <c r="J28" s="220"/>
    </row>
    <row r="29" spans="1:10" ht="15.75">
      <c r="A29" s="215" t="s">
        <v>8</v>
      </c>
      <c r="B29" s="216"/>
      <c r="C29" s="216"/>
      <c r="D29" s="216"/>
      <c r="E29" s="216"/>
      <c r="F29" s="216"/>
      <c r="G29" s="216"/>
      <c r="H29" s="216"/>
      <c r="I29" s="216"/>
      <c r="J29" s="217"/>
    </row>
    <row r="30" spans="1:10" ht="15.75">
      <c r="A30" s="218" t="s">
        <v>84</v>
      </c>
      <c r="B30" s="219"/>
      <c r="C30" s="219"/>
      <c r="D30" s="219"/>
      <c r="E30" s="219"/>
      <c r="F30" s="219"/>
      <c r="G30" s="219"/>
      <c r="H30" s="219"/>
      <c r="I30" s="219"/>
      <c r="J30" s="220"/>
    </row>
    <row r="31" spans="1:10" ht="15.75">
      <c r="A31" s="218" t="s">
        <v>85</v>
      </c>
      <c r="B31" s="219"/>
      <c r="C31" s="219"/>
      <c r="D31" s="219"/>
      <c r="E31" s="219"/>
      <c r="F31" s="219"/>
      <c r="G31" s="219"/>
      <c r="H31" s="219"/>
      <c r="I31" s="219"/>
      <c r="J31" s="220"/>
    </row>
    <row r="32" spans="1:10" ht="15.75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spans="1:10" ht="15.75">
      <c r="A33" s="35"/>
      <c r="B33" s="36"/>
      <c r="C33" s="36"/>
      <c r="D33" s="36"/>
      <c r="E33" s="36"/>
      <c r="F33" s="36"/>
      <c r="G33" s="36"/>
      <c r="H33" s="36"/>
      <c r="I33" s="36"/>
      <c r="J33" s="37"/>
    </row>
    <row r="34" spans="1:10" ht="15.75">
      <c r="A34" s="35"/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35"/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5.75">
      <c r="A36" s="218" t="s">
        <v>86</v>
      </c>
      <c r="B36" s="219"/>
      <c r="C36" s="219"/>
      <c r="D36" s="219"/>
      <c r="E36" s="219"/>
      <c r="F36" s="219"/>
      <c r="G36" s="219"/>
      <c r="H36" s="219"/>
      <c r="I36" s="219"/>
      <c r="J36" s="220"/>
    </row>
    <row r="37" spans="1:10" ht="15.75">
      <c r="A37" s="215" t="s">
        <v>28</v>
      </c>
      <c r="B37" s="216"/>
      <c r="C37" s="216"/>
      <c r="D37" s="216"/>
      <c r="E37" s="216"/>
      <c r="F37" s="216"/>
      <c r="G37" s="216"/>
      <c r="H37" s="216"/>
      <c r="I37" s="216"/>
      <c r="J37" s="217"/>
    </row>
    <row r="38" spans="1:10" ht="15.75">
      <c r="A38" s="218" t="s">
        <v>87</v>
      </c>
      <c r="B38" s="219"/>
      <c r="C38" s="219"/>
      <c r="D38" s="219"/>
      <c r="E38" s="219"/>
      <c r="F38" s="219"/>
      <c r="G38" s="219"/>
      <c r="H38" s="219"/>
      <c r="I38" s="219"/>
      <c r="J38" s="220"/>
    </row>
    <row r="39" spans="1:10" ht="15.75">
      <c r="A39" s="218" t="s">
        <v>88</v>
      </c>
      <c r="B39" s="219"/>
      <c r="C39" s="219"/>
      <c r="D39" s="219"/>
      <c r="E39" s="219"/>
      <c r="F39" s="219"/>
      <c r="G39" s="219"/>
      <c r="H39" s="219"/>
      <c r="I39" s="219"/>
      <c r="J39" s="220"/>
    </row>
    <row r="40" spans="1:10" ht="15.75">
      <c r="A40" s="218" t="s">
        <v>89</v>
      </c>
      <c r="B40" s="219"/>
      <c r="C40" s="219"/>
      <c r="D40" s="219"/>
      <c r="E40" s="219"/>
      <c r="F40" s="219"/>
      <c r="G40" s="219"/>
      <c r="H40" s="219"/>
      <c r="I40" s="219"/>
      <c r="J40" s="220"/>
    </row>
    <row r="41" spans="1:10" ht="15.75">
      <c r="A41" s="218" t="s">
        <v>90</v>
      </c>
      <c r="B41" s="219"/>
      <c r="C41" s="219"/>
      <c r="D41" s="219"/>
      <c r="E41" s="219"/>
      <c r="F41" s="219"/>
      <c r="G41" s="219"/>
      <c r="H41" s="219"/>
      <c r="I41" s="219"/>
      <c r="J41" s="220"/>
    </row>
    <row r="42" spans="1:10" ht="15.75">
      <c r="A42" s="215" t="s">
        <v>94</v>
      </c>
      <c r="B42" s="216"/>
      <c r="C42" s="216"/>
      <c r="D42" s="216"/>
      <c r="E42" s="216"/>
      <c r="F42" s="216"/>
      <c r="G42" s="216"/>
      <c r="H42" s="216"/>
      <c r="I42" s="216"/>
      <c r="J42" s="217"/>
    </row>
    <row r="43" spans="1:10" ht="15.75">
      <c r="A43" s="218" t="s">
        <v>95</v>
      </c>
      <c r="B43" s="219"/>
      <c r="C43" s="219"/>
      <c r="D43" s="219"/>
      <c r="E43" s="219"/>
      <c r="F43" s="219"/>
      <c r="G43" s="219"/>
      <c r="H43" s="219"/>
      <c r="I43" s="219"/>
      <c r="J43" s="220"/>
    </row>
    <row r="44" spans="1:10" ht="16.5" thickBot="1">
      <c r="A44" s="221" t="s">
        <v>96</v>
      </c>
      <c r="B44" s="222"/>
      <c r="C44" s="222"/>
      <c r="D44" s="222"/>
      <c r="E44" s="222"/>
      <c r="F44" s="222"/>
      <c r="G44" s="222"/>
      <c r="H44" s="222"/>
      <c r="I44" s="222"/>
      <c r="J44" s="223"/>
    </row>
  </sheetData>
  <sheetProtection/>
  <mergeCells count="40">
    <mergeCell ref="A21:J21"/>
    <mergeCell ref="A22:J22"/>
    <mergeCell ref="A23:J23"/>
    <mergeCell ref="A24:J24"/>
    <mergeCell ref="A41:J41"/>
    <mergeCell ref="A31:J31"/>
    <mergeCell ref="A36:J36"/>
    <mergeCell ref="A37:J37"/>
    <mergeCell ref="A38:J38"/>
    <mergeCell ref="A28:J28"/>
    <mergeCell ref="A30:J30"/>
    <mergeCell ref="A39:J39"/>
    <mergeCell ref="A40:J40"/>
    <mergeCell ref="A6:J6"/>
    <mergeCell ref="A7:J7"/>
    <mergeCell ref="A8:J8"/>
    <mergeCell ref="A9:J9"/>
    <mergeCell ref="A27:J27"/>
    <mergeCell ref="A25:J25"/>
    <mergeCell ref="A26:J26"/>
    <mergeCell ref="A1:J1"/>
    <mergeCell ref="A5:J5"/>
    <mergeCell ref="A29:J29"/>
    <mergeCell ref="A13:J13"/>
    <mergeCell ref="A18:J18"/>
    <mergeCell ref="A16:J16"/>
    <mergeCell ref="A17:J17"/>
    <mergeCell ref="A20:J20"/>
    <mergeCell ref="A19:J19"/>
    <mergeCell ref="A10:J10"/>
    <mergeCell ref="A42:J42"/>
    <mergeCell ref="A43:J43"/>
    <mergeCell ref="A44:J44"/>
    <mergeCell ref="A2:J2"/>
    <mergeCell ref="A3:J3"/>
    <mergeCell ref="A4:J4"/>
    <mergeCell ref="A11:J11"/>
    <mergeCell ref="A14:J14"/>
    <mergeCell ref="A15:J15"/>
    <mergeCell ref="A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:D16"/>
  <sheetViews>
    <sheetView zoomScalePageLayoutView="0" workbookViewId="0" topLeftCell="A1">
      <selection activeCell="D8" sqref="D8"/>
    </sheetView>
  </sheetViews>
  <sheetFormatPr defaultColWidth="11.421875" defaultRowHeight="12.75"/>
  <sheetData>
    <row r="6" ht="12.75">
      <c r="D6" t="s">
        <v>186</v>
      </c>
    </row>
    <row r="7" ht="12.75">
      <c r="D7" s="38" t="s">
        <v>196</v>
      </c>
    </row>
    <row r="8" ht="12.75">
      <c r="D8" t="s">
        <v>187</v>
      </c>
    </row>
    <row r="9" ht="12.75">
      <c r="D9" t="s">
        <v>188</v>
      </c>
    </row>
    <row r="10" ht="12.75">
      <c r="D10" t="s">
        <v>189</v>
      </c>
    </row>
    <row r="11" ht="12.75">
      <c r="D11" t="s">
        <v>190</v>
      </c>
    </row>
    <row r="12" ht="12.75">
      <c r="D12" t="s">
        <v>191</v>
      </c>
    </row>
    <row r="13" ht="12.75">
      <c r="D13" t="s">
        <v>192</v>
      </c>
    </row>
    <row r="14" ht="12.75">
      <c r="D14" t="s">
        <v>193</v>
      </c>
    </row>
    <row r="15" ht="12.75">
      <c r="D15" t="s">
        <v>194</v>
      </c>
    </row>
    <row r="16" ht="12.75">
      <c r="D16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Hernández</dc:creator>
  <cp:keywords/>
  <dc:description/>
  <cp:lastModifiedBy>Daniel Rodriguez Salas</cp:lastModifiedBy>
  <cp:lastPrinted>2022-08-19T16:32:38Z</cp:lastPrinted>
  <dcterms:created xsi:type="dcterms:W3CDTF">2005-01-03T20:55:17Z</dcterms:created>
  <dcterms:modified xsi:type="dcterms:W3CDTF">2022-10-05T16:52:36Z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