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5180" windowHeight="7950" tabRatio="754" activeTab="4"/>
  </bookViews>
  <sheets>
    <sheet name="Información del proyecto" sheetId="4" r:id="rId1"/>
    <sheet name="Informe Auditoría  Externa" sheetId="17" r:id="rId2"/>
    <sheet name="Seguimiento y control informes" sheetId="18" r:id="rId3"/>
    <sheet name="Seguimiento y control de hallaz" sheetId="5" r:id="rId4"/>
    <sheet name="Tratamiento por hallazgo" sheetId="7" r:id="rId5"/>
  </sheets>
  <definedNames>
    <definedName name="_xlnm.Print_Area" localSheetId="3">'Seguimiento y control de hallaz'!$B$7:$L$21</definedName>
    <definedName name="_xlnm.Print_Area" localSheetId="2">'Seguimiento y control informes'!$B$5:$S$9</definedName>
  </definedNames>
  <calcPr calcId="145621"/>
</workbook>
</file>

<file path=xl/calcChain.xml><?xml version="1.0" encoding="utf-8"?>
<calcChain xmlns="http://schemas.openxmlformats.org/spreadsheetml/2006/main">
  <c r="J8" i="18" l="1"/>
  <c r="I8" i="18"/>
  <c r="H8" i="18"/>
  <c r="G8" i="18"/>
  <c r="C8" i="18"/>
  <c r="C5" i="7"/>
  <c r="C6" i="7"/>
  <c r="C8" i="7"/>
  <c r="C9" i="7"/>
  <c r="C11" i="5"/>
  <c r="C10" i="5"/>
  <c r="C8" i="5"/>
  <c r="C7" i="5"/>
  <c r="C7" i="7"/>
  <c r="C9" i="5"/>
  <c r="B8" i="18"/>
  <c r="C11" i="7" l="1"/>
  <c r="C10" i="7"/>
  <c r="C13" i="5"/>
  <c r="C12" i="5"/>
  <c r="B7" i="17" l="1"/>
  <c r="C5" i="17"/>
  <c r="E5" i="17"/>
  <c r="C6" i="4" l="1"/>
</calcChain>
</file>

<file path=xl/comments1.xml><?xml version="1.0" encoding="utf-8"?>
<comments xmlns="http://schemas.openxmlformats.org/spreadsheetml/2006/main">
  <authors>
    <author>Connie Chacon Gutierrez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Anote el nombre completo de la contratación, el mismo que se indicó en el cartel. Ej. Licitación Pública N o. 2008LN-000023-DI "Mejoramiento de la Ruta Nacional N o. 21. Secciones: Quebrada San Pedro- Quebrada Tronconal y Jicaral-Lepanto."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Connie Chacon Gutierrez: Adjunte una fotografía del proyecto con las respectivas coordenadas.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Connie Chacon Gutierrez</author>
  </authors>
  <commentList>
    <comment ref="P6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Es el control del tiempo máximo para dar respuesta al informe del ente auditor; a ese tiempo máximo se le reducen los días con las para exponer ante las autoridades jerárquicas. En muchos casos el tiempo de respuesta será el plazo del ente auditor; porque ni el Consejo, ni la Dirección Ejecutiva  no verán la respuesta.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número de contratación, según el número asignado por la Dirección de la Proveeduría Ej.: 2013CD-000148-0D100, 2006LN-000019-0D100, 2013LA-000017-0DE00.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Señale el nombre del proyecto Ej.: "27 de abril - Villareal"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Indique el número de la ruta nacional, objeto de estudio en el informe.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Cite en cual de las siete provincias se encuentra el proyecto o la sección de control a la que se refiere el informe.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Connie Chacon Gutierrez: Indiqué  el nombre de la sección de control: Ej.: "27 abril- Pueblo Villareal"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nombre del ente auditor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número y el nombre del informe.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 número de oficio con el que el ente auditor remitió el informe al Conavi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la fecha en que se elaboró el informe por parte del auditor externo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orden los temas sobre los que el informe expone.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número de oficio con el que se da respuesta al informe, según nomenclatura de la Unidad del Archivo Central del Conavi.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el nombre(s) del (los) funcionarios que firman el oficio de respuesta.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Cite el estado de la respuesta del informe: Dos estados "en Proceso" o "atendido"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la fecha máxima para que la Comisión de Control, seguimiento y publicidad de los informe de auditores externos requieren conocer la respuesta . Ej.: (20 días-15 días) El ingeniero responsable solo tiene 5 días para preparar la respuesta en forma conjunta con el gerente)</t>
        </r>
      </text>
    </comment>
    <comment ref="Q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Indiqué la fecha máxima si el Director Ejecutivo quiere conocer  la respuesta al  ente auditor previo a la presentación ante el Consejo de Administración. Ej.: (20-10=10 días)</t>
        </r>
      </text>
    </comment>
    <comment ref="R7" authorId="0">
      <text>
        <r>
          <rPr>
            <b/>
            <sz val="9"/>
            <color indexed="81"/>
            <rFont val="Tahoma"/>
            <family val="2"/>
          </rPr>
          <t>Connie Chacon Gutierrez:</t>
        </r>
        <r>
          <rPr>
            <sz val="9"/>
            <color indexed="81"/>
            <rFont val="Tahoma"/>
            <family val="2"/>
          </rPr>
          <t xml:space="preserve">
Indique la fecha máxima si el Consejo quiere conocer la respuesta que se rendirá ante el ente auditor. Ej.: (20-5= 15 días)</t>
        </r>
      </text>
    </comment>
    <comment ref="S7" authorId="0">
      <text>
        <r>
          <rPr>
            <b/>
            <sz val="9"/>
            <color indexed="81"/>
            <rFont val="Tahoma"/>
            <family val="2"/>
          </rPr>
          <t>Connie Chacon Gutierrez: Indiqué la fecha máxima para rendir respuesta al informe (plazo) ej.: 20 días.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<sst xmlns="http://schemas.openxmlformats.org/spreadsheetml/2006/main" count="334" uniqueCount="266">
  <si>
    <t>Administrador del proyecto:</t>
  </si>
  <si>
    <t>Director de proyecto:</t>
  </si>
  <si>
    <t>Elaboración del Cartel:</t>
  </si>
  <si>
    <t>Diseño:</t>
  </si>
  <si>
    <t>Verificación de calidad:</t>
  </si>
  <si>
    <t>Regente Ambiental</t>
  </si>
  <si>
    <t>Consejo Nacional de Vialidad</t>
  </si>
  <si>
    <t>Objetivo del formulario:</t>
  </si>
  <si>
    <t xml:space="preserve">Indique el número de la contratación asignada por la Dirección de la Proveeduría </t>
  </si>
  <si>
    <t>Cite el número de la ruta nacional  objeto de estudio en el informe.</t>
  </si>
  <si>
    <t>Cite el nombre de la provincia donde se encuentra ubicado el proyecto objeto del informe.</t>
  </si>
  <si>
    <t>Señale el nombre de la sección de control, donde inicia y finaliza. Ejemplo: Santa Elena-Guacimal o 27 de abril-Villareal</t>
  </si>
  <si>
    <t>Indiqué el nombre de la institución auditora externa, que realiza el informe.</t>
  </si>
  <si>
    <t>Cite el nombre completo del informe, nombre y número como se le conoce en el documento.</t>
  </si>
  <si>
    <t>Señale el número de oficio con el que la institución auditora remitió el informe</t>
  </si>
  <si>
    <t>Señale la fecha del oficio de respuesta.</t>
  </si>
  <si>
    <t>Indiqué si es una contratación pública, abreviada, directa u ortos según sea el caso.</t>
  </si>
  <si>
    <t>Indiqué el nombre de la contratación, por ejemplo: Mejoramiento de la ruta nacional N o. 21. Secciones: Quebrada San Pedro-Quebrada Troncinal y Jicaral-Lepanto, Licitación pública N o. 2008LN-000023-DI</t>
  </si>
  <si>
    <t>Detalle el objetivo que busca satisfacer la administración con la realización de esta contratación.</t>
  </si>
  <si>
    <t>Cite brevemente el problema que pretendía la administración resolver con la contratación.</t>
  </si>
  <si>
    <t>Si el informe posee subtítulo, favor anotarlo.</t>
  </si>
  <si>
    <t>Indiqué el nombre completo de cada uno de los profesionales que participó en la elaboración del informe</t>
  </si>
  <si>
    <t>Cite el nombre de la unidad, departamento, dirección en la que labora el profesional responsable.</t>
  </si>
  <si>
    <t>Indiqué el número telefónico y el respectivo correo electrónico institucional de cada profesional.</t>
  </si>
  <si>
    <t>Indiqué el nombre del proyecto. Ejemplo: "Mejoramiento de la Ruta Nacional N o. 21 Secciones: Quebrada San Pedro Tronconal y Jicaral-Lepanto".</t>
  </si>
  <si>
    <t>Cite el nombre completo del informe,  incluya el nombre y el número.</t>
  </si>
  <si>
    <t>Indiqué   el número del informe asignado por el ente auditor.</t>
  </si>
  <si>
    <t>Indiqué la fecha  que posee el informe, consignada por el ente auditor, como fecha de remisión ( día/mes/año)</t>
  </si>
  <si>
    <t>Cite cada hallazgo del informe, manteniendo la secuencia del informe.</t>
  </si>
  <si>
    <t>Cite cada recomendación  relacionada con cada hallazgo del informe, manteniendo la secuencia del informe.</t>
  </si>
  <si>
    <t>Cite cada conclusión relacionada con la recomendación y el hallazgo, manteniendo la secuencia del informe.</t>
  </si>
  <si>
    <t>Cite brevemente las acciones relacionadas con cada hallazgo para resolverlo, si es posible o bien la medida a tomar para la próxima contratación de esa misma  tipo</t>
  </si>
  <si>
    <t>Indiqué brevemente la gestión por hallazgo que realizará la dirección o gerencia para que dicho hallazgo no se vuelva a presentar en una contratación de ese mismo tipo.</t>
  </si>
  <si>
    <t>Cite el nombre completo de los funcionarios encargados o asignados para resolver los hallazgos determinados por el ente auditor, en un proyecto o contratación.</t>
  </si>
  <si>
    <t>Dar seguimiento a las acciones que generó cada hallazgo hasta  que se ejecuten  en su totalidad.</t>
  </si>
  <si>
    <t>Indiqué la fecha a partir de la cual se genera la implementación de las actividades, que corrigen los hallazgos encontrados.</t>
  </si>
  <si>
    <t>Indiqué la fecha de conclusión de las actividades que corrigen los hallazgos encontrados en el informe del ente auditor externo</t>
  </si>
  <si>
    <t>Dirección Ejecutiva</t>
  </si>
  <si>
    <t>benjamin.sandino@conavi.go.cr</t>
  </si>
  <si>
    <t>Teléfono 2202-5301</t>
  </si>
  <si>
    <t xml:space="preserve">F 20.00.0-03-V1 Información general del  proyecto                               </t>
  </si>
  <si>
    <t>1. Identificación de la contratación</t>
  </si>
  <si>
    <t>1.1 Contratación número</t>
  </si>
  <si>
    <t>1.2 Nombre del proyecto:</t>
  </si>
  <si>
    <t>1.3 Ruta nacional número</t>
  </si>
  <si>
    <t>1.4 Nombre de la provincia</t>
  </si>
  <si>
    <t xml:space="preserve">1.5 Nombre de la  sección de control </t>
  </si>
  <si>
    <t>2.1 Nombre del auditor externo</t>
  </si>
  <si>
    <t>2.1 Identificación del informe (Nombre y número)</t>
  </si>
  <si>
    <t>2.3 Número oficio  remisión del informe</t>
  </si>
  <si>
    <t>2.5 Temas del informe</t>
  </si>
  <si>
    <t>3.1 Número oficio respuesta</t>
  </si>
  <si>
    <t>3.2 Fecha del oficio</t>
  </si>
  <si>
    <t>3.3 Nombre del profesional responsable</t>
  </si>
  <si>
    <t>4.1 Comisión (Fecha)</t>
  </si>
  <si>
    <t>4.2 Dirección Ejecutiva (Fecha)</t>
  </si>
  <si>
    <t>4.3 Consejo de Administración (Fecha)</t>
  </si>
  <si>
    <t>4.4 Auditor externo (Fecha)</t>
  </si>
  <si>
    <t>Elaborado por: Comisión de Control, seguimiento  y publicidad de los informes de auditorías externas</t>
  </si>
  <si>
    <t>Indiqué el nombre de la contratación, por ejemplo: Mejoramiento de la ruta nacional N o. 21. Secciones: Quebrada San Pedro-Quebrada Troncinal y Jicaral-Lepanto, Licitación pública número  2008LN-000023-DI</t>
  </si>
  <si>
    <t>1.1 Tipo de contratación:</t>
  </si>
  <si>
    <t>1.2 Tipo de contratación</t>
  </si>
  <si>
    <t>1.3 Fecha inicio de proyecto:</t>
  </si>
  <si>
    <t>2. Descripción del proyecto</t>
  </si>
  <si>
    <t>2.1  Nombre de la contratación:</t>
  </si>
  <si>
    <t>2.2  Objeto de la contratación:</t>
  </si>
  <si>
    <t>2.3  Ubicación:</t>
  </si>
  <si>
    <t>3.3 Monto total de contrato:</t>
  </si>
  <si>
    <t>3.4 Monto ejecutado:</t>
  </si>
  <si>
    <t>4. Otros proyectos relacionados</t>
  </si>
  <si>
    <t>1.1 Tipo de contratación</t>
  </si>
  <si>
    <t>1.2  Tipo de contratación</t>
  </si>
  <si>
    <t>1.3 Fecha de inicio del proyecto:</t>
  </si>
  <si>
    <t>2.1 Nombre de la contratación</t>
  </si>
  <si>
    <t>2.2 Objeto de la contratación</t>
  </si>
  <si>
    <t>2.3 Ubicación</t>
  </si>
  <si>
    <t>5. Responsable del proyecto (Conavi)</t>
  </si>
  <si>
    <t>1. Información General del Proyecto</t>
  </si>
  <si>
    <t xml:space="preserve">1.2 Contratación número: </t>
  </si>
  <si>
    <t>1.3 Nombre del contratación:</t>
  </si>
  <si>
    <t>1.4  Identificación del Informe:</t>
  </si>
  <si>
    <t>2.1 Objetivo:</t>
  </si>
  <si>
    <t xml:space="preserve">3. Resumen ejecutivo  </t>
  </si>
  <si>
    <t>5.1 Nombre completo</t>
  </si>
  <si>
    <t xml:space="preserve">5.2 Unidad </t>
  </si>
  <si>
    <t>5.3 Número telefónico y correo electrónico</t>
  </si>
  <si>
    <t>1. Identificación del informe</t>
  </si>
  <si>
    <t>1.2 Contratación número:</t>
  </si>
  <si>
    <t>1.3 Nombre de la contratación</t>
  </si>
  <si>
    <t>1.4 Identificación del informe</t>
  </si>
  <si>
    <t>1.5 Fecha del informe:</t>
  </si>
  <si>
    <t>1.6 Oficio número:</t>
  </si>
  <si>
    <t>1.8 Nombre del ente auditor externo:</t>
  </si>
  <si>
    <t>1.9 Título de informe:</t>
  </si>
  <si>
    <t>1.10 Subtítulo de informe:</t>
  </si>
  <si>
    <t>1.5 Fecha del informe</t>
  </si>
  <si>
    <t>Señale la fecha en que el ente auditor externo remitió el informe al Conavi, (día, mes, año)</t>
  </si>
  <si>
    <t>1.7 Fecha del oficio:</t>
  </si>
  <si>
    <t>1.6 Oficio número</t>
  </si>
  <si>
    <t>1.7 Fecha del oficio</t>
  </si>
  <si>
    <t>1.8 Nombre del ente auditor externo</t>
  </si>
  <si>
    <t>1.9 Título del informe</t>
  </si>
  <si>
    <t>1.10 Subtítulo del informe</t>
  </si>
  <si>
    <t xml:space="preserve">2. Información general del  Informe </t>
  </si>
  <si>
    <t>2.1 Objetivo del informe:</t>
  </si>
  <si>
    <t>2. Información general del informe</t>
  </si>
  <si>
    <t>3. Resumen ejecutivo del informe</t>
  </si>
  <si>
    <t>5.2 Unidad</t>
  </si>
  <si>
    <t xml:space="preserve">        1. identificación</t>
  </si>
  <si>
    <t>1.1 Nombre del proyecto:</t>
  </si>
  <si>
    <t>1.2 Ubicación:</t>
  </si>
  <si>
    <t>1.3 Contratación número:</t>
  </si>
  <si>
    <t>1.4 Nombre del ente auditor externo:</t>
  </si>
  <si>
    <t>1.5 Título del informe:</t>
  </si>
  <si>
    <t>1.6 Informe número.:</t>
  </si>
  <si>
    <t>1.7 Fecha del informe:</t>
  </si>
  <si>
    <t>2.4 Conclusiones</t>
  </si>
  <si>
    <t>3. Consejo Nacional de Vialidad</t>
  </si>
  <si>
    <t>3.3 Acciones por hallazgo</t>
  </si>
  <si>
    <t>3.5 Nombre Profesional responsable</t>
  </si>
  <si>
    <t>1. Identificación</t>
  </si>
  <si>
    <t>1.1  Nombre del proyecto</t>
  </si>
  <si>
    <t>1.2 Ubicación</t>
  </si>
  <si>
    <t>1.4 Nombre del ente auditor externo</t>
  </si>
  <si>
    <t>1.5 Título del informe</t>
  </si>
  <si>
    <t>1.6 Informe número</t>
  </si>
  <si>
    <t>1.7 Fecha del informe</t>
  </si>
  <si>
    <t>3.5 Nombre del profesional responsable</t>
  </si>
  <si>
    <t>F 20.00.0-06-V1 Tratamiento por hallazgo</t>
  </si>
  <si>
    <t>1.1 Nombre proyecto:</t>
  </si>
  <si>
    <t>1.4 Nombre Auditor externo</t>
  </si>
  <si>
    <t>1.6 Informe número:</t>
  </si>
  <si>
    <t>1.8 Código:</t>
  </si>
  <si>
    <t>1.9 Hallazgo:</t>
  </si>
  <si>
    <t>1.10 Recomendación:</t>
  </si>
  <si>
    <t>1.11 Acciones por hallazgo:</t>
  </si>
  <si>
    <t>1.12 Gestión por hallazgo:</t>
  </si>
  <si>
    <t>2.2 Nombre del  profesional responsable:</t>
  </si>
  <si>
    <t>2.3 Fecha de inicio:</t>
  </si>
  <si>
    <t>2.4 Fecha de cierre:</t>
  </si>
  <si>
    <t>1.1 Nombre del proyecto</t>
  </si>
  <si>
    <t>2. Plan de acción</t>
  </si>
  <si>
    <t>2.2 Nombre del profesional responsable</t>
  </si>
  <si>
    <t>2.3 Fecha de inicio</t>
  </si>
  <si>
    <t>2.4 Fecha de cierre</t>
  </si>
  <si>
    <t>2. Información del Auditor externo</t>
  </si>
  <si>
    <t>2.4 Fecha  del informe</t>
  </si>
  <si>
    <t>3. Información  del Conavi</t>
  </si>
  <si>
    <t>3.4 Estado  de atención al informe</t>
  </si>
  <si>
    <t>Comisión de seguimiento, control y publicidad de los informes de auditorías externas</t>
  </si>
  <si>
    <t>Revisado por: Departamento Análisis Administrativo</t>
  </si>
  <si>
    <t>4. Fechas de atención al informe</t>
  </si>
  <si>
    <t>Identificar el alcance del informe emitido, así como de los profesionales involucrados en el informe y las fechas de atención para dicho documento.</t>
  </si>
  <si>
    <t>Señale la fecha en que el ente auditor externo elaboró el informe.</t>
  </si>
  <si>
    <t>Cite  los temas sobre los que versa el informe.</t>
  </si>
  <si>
    <t>Indiqué el número de oficio con el que la administración da respuesta  al informe, así como los números de todos los oficios generados sobre la gestión.</t>
  </si>
  <si>
    <t>Señale la fecha  del oficio de respuesta.</t>
  </si>
  <si>
    <t>Indiqué el nombre completo del (los) profesional (es) responsable (s) que suscribe la respuesta.</t>
  </si>
  <si>
    <t xml:space="preserve">La respuesta de los informes de entes auditores externos, tienen dos estados a saber: " en proceso"  o "atendido" </t>
  </si>
  <si>
    <t>Si el Consejo de Administración solicita la respuesta, previo a la remisión de la misma al ente auditor; indica esta fecha.</t>
  </si>
  <si>
    <t>Si  la Dirección Ejecutiva solicita la respuesta previo al remisión de la misma al auditor externo. Indiqué esta fecha.</t>
  </si>
  <si>
    <t>Indicar la fecha establecida por el ente auditor.</t>
  </si>
  <si>
    <t>2.4  Intervención a realizar:</t>
  </si>
  <si>
    <t>2.4 Intervención a realizar</t>
  </si>
  <si>
    <t>3. Información del Contratista</t>
  </si>
  <si>
    <t>3.1 Nombre de la empresa:</t>
  </si>
  <si>
    <t>3.1 Nombre del contratista</t>
  </si>
  <si>
    <t>3.2 Nombre de la empresa para verificación de la calidad:</t>
  </si>
  <si>
    <t>Cite las contrataciones que se han celebrado anteriormente en la misma ubicación de la contratación objeto de estudio.</t>
  </si>
  <si>
    <t xml:space="preserve">4.1 Licitaciones anteriores: </t>
  </si>
  <si>
    <t>4.1 Licitaciones anteriores</t>
  </si>
  <si>
    <t>4.2 Licitaciones posteriores</t>
  </si>
  <si>
    <t xml:space="preserve">4.2 Licitaciones posteriores: </t>
  </si>
  <si>
    <t>5.1 Gerencia/ Dirección/ Unidad Ejecutora</t>
  </si>
  <si>
    <t>5.2 Nombre completo del profesional responsable</t>
  </si>
  <si>
    <t>Señale la fecha (día/mes/año) indicada en la Orden de Inicio</t>
  </si>
  <si>
    <t>Indiqué el nombre de la empresa que contrato la administración para que ejecute la verificación de la calidad en el proyecto</t>
  </si>
  <si>
    <t>Cite el monto a que asciende la contratación inicial.</t>
  </si>
  <si>
    <t>3.3 Monto total de la obra contratada</t>
  </si>
  <si>
    <t>3.4 Monto final ejecutado</t>
  </si>
  <si>
    <t>Cite las contrataciones que se han celebrado posteriormente en la misma ubicación  a la contratación objeto de estudio.</t>
  </si>
  <si>
    <t>F 20.00.0-04-V1  Información General del Informe de la auditoria externa</t>
  </si>
  <si>
    <t xml:space="preserve">4. Otros informes relacionados </t>
  </si>
  <si>
    <t>Indiqué el número y el nombre de los informes previos relacionados con el presente estudio.</t>
  </si>
  <si>
    <t>4. Otros informes previos relacionados</t>
  </si>
  <si>
    <t>5. Profesionales responsables del informe</t>
  </si>
  <si>
    <t>Identificar el alcance del informe emitido y los profesionales responsables de la elaboración del mismo</t>
  </si>
  <si>
    <t>Señale la fecha en que el ente auditor externo elaboró el informe, (día/mes/año)</t>
  </si>
  <si>
    <t>Señale el número de oficio con el que en ente auditor remitió el informe</t>
  </si>
  <si>
    <t>Indiqué el nombre del ente auditor externo, que realiza el informe.</t>
  </si>
  <si>
    <t>Cite el nombre completo del informe.</t>
  </si>
  <si>
    <t>Indique el objetivo general del informe</t>
  </si>
  <si>
    <t>Realice un resumen ejecutivo del informe.</t>
  </si>
  <si>
    <t xml:space="preserve">5. Profesionales responsables del informe </t>
  </si>
  <si>
    <t>F 20.00.0-05-V1  Seguimiento, control y publicidad de hallazgos de auditoría externa</t>
  </si>
  <si>
    <t>2.1 Identificación</t>
  </si>
  <si>
    <t xml:space="preserve">2.2 Hallazgos </t>
  </si>
  <si>
    <t>2.  Informe de Auditoria externa:</t>
  </si>
  <si>
    <t>3.1 Número de oficio respuesta</t>
  </si>
  <si>
    <t>3.3 Acciones por hallazgos</t>
  </si>
  <si>
    <t>3.4 Gestiones por hallazgo</t>
  </si>
  <si>
    <t>3.7 Documentos técnicos de soporte</t>
  </si>
  <si>
    <t>F20.00.0-02-V1  Seguimiento, control y publicidad de informes de auditores externos</t>
  </si>
  <si>
    <t>Indiqué el nombre de la organización auditora externa, que realiza el informe.</t>
  </si>
  <si>
    <t>Indiqué la fecha de elaboración del informe, consignada por el ente auditor.</t>
  </si>
  <si>
    <t>2. Informe de Auditoría externa</t>
  </si>
  <si>
    <t>2.2 Hallazgos</t>
  </si>
  <si>
    <t>2.3 Recomendaciones</t>
  </si>
  <si>
    <t xml:space="preserve">3.1 Numero Oficio de respuesta </t>
  </si>
  <si>
    <t>Cite de forma sucinta las acciones ejecutadas por cada hallazgo.</t>
  </si>
  <si>
    <t xml:space="preserve">Cite el nombre completo de los funcionarios responsables para atender los hallazgos </t>
  </si>
  <si>
    <t>3.6 Estado de la atención del informe</t>
  </si>
  <si>
    <t xml:space="preserve">Indiqué el número de oficio y fecha de cada soporte técnico requerido. </t>
  </si>
  <si>
    <t>1.8 Código del hallazgo:</t>
  </si>
  <si>
    <t>2.1  Actividades por acción:</t>
  </si>
  <si>
    <t>1.2 Nombre del proyecto</t>
  </si>
  <si>
    <t>1.3 Ruta Nacional número</t>
  </si>
  <si>
    <t xml:space="preserve">1.5 Nombre de la Sección de Control </t>
  </si>
  <si>
    <t>2. Información del auditor externo</t>
  </si>
  <si>
    <t>2.2 Identificación del informe (Nombre y número)</t>
  </si>
  <si>
    <t>2.4 Fecha remisión  del informe</t>
  </si>
  <si>
    <t>3. información del Conavi</t>
  </si>
  <si>
    <t>3.1 Número del oficio de respuesta</t>
  </si>
  <si>
    <t>3.2 Fecha del oficio de respuesta</t>
  </si>
  <si>
    <t>3.4 Estado de la respuesta</t>
  </si>
  <si>
    <t>4.1 Comisión (fecha)</t>
  </si>
  <si>
    <t>4.2 Dirección Ejecutiva (fecha)</t>
  </si>
  <si>
    <t>4.3 Consejo de Administración (fecha)</t>
  </si>
  <si>
    <t>4.4 Auditor Externo (fecha)</t>
  </si>
  <si>
    <t>Instructivo del formulario F 20.00.0-03-V1</t>
  </si>
  <si>
    <t>3.1 Resumen Ejecutivo</t>
  </si>
  <si>
    <t>4.1 Otros informes relacionados</t>
  </si>
  <si>
    <t>1. Información de la contratación</t>
  </si>
  <si>
    <t xml:space="preserve">Instructivo  del Formulario F20.00.0-02-V1 </t>
  </si>
  <si>
    <t>2.5 Seguimiento de la acción</t>
  </si>
  <si>
    <t>1. Información General</t>
  </si>
  <si>
    <t xml:space="preserve">Instructivo de formulario F 20.00.0-06-V1 </t>
  </si>
  <si>
    <t>2.6 Observaciones:</t>
  </si>
  <si>
    <t xml:space="preserve">2.5 Seguimiento de la acción </t>
  </si>
  <si>
    <t>Identificar el estado de la acción con los términos: Implementada, En Implementación o Sin Implementar</t>
  </si>
  <si>
    <t>2.6 Observaciones</t>
  </si>
  <si>
    <t xml:space="preserve">2.1 Actividades por acción </t>
  </si>
  <si>
    <t xml:space="preserve">Describa las actividades necesarias previas  a la implementación de las acción </t>
  </si>
  <si>
    <t>Identificar la información general de proyecto y los principales profesionales responsables</t>
  </si>
  <si>
    <t>Indiqué el nombre de la empresa que contrato la administración para que ejecute el proyecto</t>
  </si>
  <si>
    <t>5.1 Cite el nombre de la dirección, gerencia o unidad ejecutora donde labora el responsable del proyecto en cada área.</t>
  </si>
  <si>
    <t>Resumir la información detallada del informe de auditoría externa, así como las acciones y gestiones de la institución.</t>
  </si>
  <si>
    <t>Si el informe lo va a tomar la comisión para revisión adicional, indica la fecha que la comisión establece para la sesión de trabajo con el área responsable.</t>
  </si>
  <si>
    <t>Elaborado por: Comisión Control, seguimiento y publicidad de informes de auditores externos</t>
  </si>
  <si>
    <t>Incluya un mapa del área con sus respectivas coordenadas geográficas y estacionamiento</t>
  </si>
  <si>
    <t>3.2 Nombre de la empresa para verificación de la calidad</t>
  </si>
  <si>
    <t>Señale el monto final a que ascendió la contratación.</t>
  </si>
  <si>
    <t>Instructivo del formulario F 20.00.0-04-V1</t>
  </si>
  <si>
    <t xml:space="preserve">2.3 Recomendaciones </t>
  </si>
  <si>
    <t xml:space="preserve">Instructivo de formulario F 20.00.0-05-V1  </t>
  </si>
  <si>
    <t>Algunos informes poseen código asignado por el ente auditor o número, indíquelo, si es posible.</t>
  </si>
  <si>
    <t>Cite de forma sucinta las gestiones realizadas por cada hallazgo.</t>
  </si>
  <si>
    <t>Incluya una fotografía del proyecto con sus respectivas coordenadas geográficas</t>
  </si>
  <si>
    <t>Detalle cualquier información importante sobre las gestiones o acciones que resuelven el hallazgo señalado por el auditor externo.</t>
  </si>
  <si>
    <t>5.3 Cite el número telefónico y el correo electrónico de cada funcionario responsable.</t>
  </si>
  <si>
    <t>5.2.1 Nombre completo del funcionario que elaboró el cartel</t>
  </si>
  <si>
    <t>5.2.2 Nombre completo del funcionario que elaboró el diseño</t>
  </si>
  <si>
    <t>5.2.3 Nombre completo del funcionario que administró el proyecto</t>
  </si>
  <si>
    <t>5.2.4 Nombre completo del director del proyecto</t>
  </si>
  <si>
    <t>5.2.5 Nombre completo del funcionario que administró la contratación para la verificación de la calidad</t>
  </si>
  <si>
    <t>5.2.6 Nombre completo del regente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</si>
</sst>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16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14" fontId="1" fillId="0" borderId="17" xfId="0" applyNumberFormat="1" applyFont="1" applyBorder="1" applyAlignment="1" applyProtection="1">
      <alignment horizontal="center" vertical="center" wrapText="1"/>
      <protection locked="0"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/>
    <xf numFmtId="0" fontId="7" fillId="0" borderId="0" xfId="0" applyFont="1" applyBorder="1"/>
    <xf numFmtId="0" fontId="12" fillId="0" borderId="2" xfId="0" applyFont="1" applyBorder="1" applyAlignment="1">
      <alignment horizontal="justify" vertical="center"/>
    </xf>
    <xf numFmtId="0" fontId="11" fillId="0" borderId="5" xfId="0" applyFont="1" applyBorder="1" applyAlignment="1">
      <alignment vertical="center" wrapText="1"/>
    </xf>
    <xf numFmtId="0" fontId="11" fillId="0" borderId="27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5" fillId="0" borderId="57" xfId="0" applyFont="1" applyBorder="1" applyAlignment="1">
      <alignment wrapText="1"/>
    </xf>
    <xf numFmtId="0" fontId="15" fillId="0" borderId="58" xfId="0" applyFont="1" applyBorder="1" applyAlignment="1">
      <alignment wrapText="1"/>
    </xf>
    <xf numFmtId="0" fontId="15" fillId="0" borderId="59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61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3" fillId="6" borderId="53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2" borderId="50" xfId="0" applyFill="1" applyBorder="1"/>
    <xf numFmtId="0" fontId="3" fillId="2" borderId="48" xfId="0" applyFont="1" applyFill="1" applyBorder="1"/>
    <xf numFmtId="0" fontId="0" fillId="2" borderId="48" xfId="0" applyFill="1" applyBorder="1"/>
    <xf numFmtId="0" fontId="0" fillId="2" borderId="2" xfId="0" applyFill="1" applyBorder="1"/>
    <xf numFmtId="0" fontId="0" fillId="2" borderId="0" xfId="0" applyFill="1" applyBorder="1"/>
    <xf numFmtId="0" fontId="14" fillId="2" borderId="0" xfId="1" applyFill="1" applyBorder="1"/>
    <xf numFmtId="0" fontId="0" fillId="2" borderId="1" xfId="0" applyFill="1" applyBorder="1"/>
    <xf numFmtId="0" fontId="0" fillId="2" borderId="3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3" fillId="2" borderId="51" xfId="0" applyFont="1" applyFill="1" applyBorder="1"/>
    <xf numFmtId="0" fontId="3" fillId="2" borderId="1" xfId="0" applyFont="1" applyFill="1" applyBorder="1"/>
    <xf numFmtId="0" fontId="11" fillId="0" borderId="17" xfId="0" applyFont="1" applyBorder="1" applyAlignment="1">
      <alignment vertical="center" wrapText="1"/>
    </xf>
    <xf numFmtId="0" fontId="12" fillId="0" borderId="50" xfId="0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0" fontId="18" fillId="0" borderId="0" xfId="0" applyFont="1" applyBorder="1" applyAlignment="1"/>
    <xf numFmtId="0" fontId="18" fillId="0" borderId="0" xfId="0" applyFont="1" applyBorder="1"/>
    <xf numFmtId="0" fontId="19" fillId="0" borderId="0" xfId="0" applyFont="1" applyBorder="1" applyAlignment="1"/>
    <xf numFmtId="0" fontId="19" fillId="0" borderId="0" xfId="0" applyFont="1" applyBorder="1"/>
    <xf numFmtId="0" fontId="0" fillId="0" borderId="1" xfId="0" applyBorder="1" applyAlignment="1">
      <alignment horizontal="left" vertical="center"/>
    </xf>
    <xf numFmtId="0" fontId="15" fillId="0" borderId="57" xfId="0" applyFont="1" applyBorder="1"/>
    <xf numFmtId="0" fontId="15" fillId="0" borderId="59" xfId="0" applyFont="1" applyBorder="1"/>
    <xf numFmtId="0" fontId="15" fillId="0" borderId="58" xfId="0" applyFont="1" applyBorder="1"/>
    <xf numFmtId="0" fontId="3" fillId="6" borderId="53" xfId="0" applyFont="1" applyFill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left" vertical="center"/>
    </xf>
    <xf numFmtId="0" fontId="11" fillId="4" borderId="50" xfId="0" applyFont="1" applyFill="1" applyBorder="1" applyAlignment="1">
      <alignment vertical="center"/>
    </xf>
    <xf numFmtId="0" fontId="11" fillId="4" borderId="48" xfId="0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49" xfId="0" applyFont="1" applyFill="1" applyBorder="1"/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5" fillId="0" borderId="60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3" xfId="0" applyFont="1" applyBorder="1" applyAlignment="1">
      <alignment vertical="center"/>
    </xf>
    <xf numFmtId="0" fontId="0" fillId="0" borderId="59" xfId="0" applyBorder="1" applyAlignment="1"/>
    <xf numFmtId="0" fontId="7" fillId="0" borderId="57" xfId="0" applyFont="1" applyBorder="1" applyAlignment="1"/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15" fillId="0" borderId="57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vertical="center" wrapText="1"/>
    </xf>
    <xf numFmtId="0" fontId="15" fillId="0" borderId="59" xfId="0" applyFont="1" applyBorder="1" applyAlignment="1">
      <alignment vertical="center"/>
    </xf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wrapText="1"/>
    </xf>
    <xf numFmtId="0" fontId="15" fillId="0" borderId="50" xfId="0" applyFont="1" applyBorder="1" applyAlignment="1">
      <alignment wrapText="1"/>
    </xf>
    <xf numFmtId="0" fontId="15" fillId="0" borderId="57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164" fontId="11" fillId="0" borderId="4" xfId="0" applyNumberFormat="1" applyFont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0" fontId="15" fillId="0" borderId="58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7" fillId="0" borderId="48" xfId="0" applyFont="1" applyBorder="1" applyAlignment="1"/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5" borderId="64" xfId="0" applyFont="1" applyFill="1" applyBorder="1" applyAlignment="1">
      <alignment horizontal="center" vertical="center" wrapText="1"/>
    </xf>
    <xf numFmtId="0" fontId="15" fillId="5" borderId="68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15" fillId="11" borderId="53" xfId="0" applyFont="1" applyFill="1" applyBorder="1" applyAlignment="1">
      <alignment horizontal="center" vertical="center" wrapText="1"/>
    </xf>
    <xf numFmtId="49" fontId="12" fillId="0" borderId="48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/>
    </xf>
    <xf numFmtId="0" fontId="1" fillId="12" borderId="14" xfId="0" applyFont="1" applyFill="1" applyBorder="1" applyAlignment="1" applyProtection="1">
      <alignment horizontal="center" vertical="center" wrapText="1"/>
      <protection locked="0"/>
    </xf>
    <xf numFmtId="0" fontId="1" fillId="12" borderId="13" xfId="0" applyFont="1" applyFill="1" applyBorder="1" applyAlignment="1" applyProtection="1">
      <alignment horizontal="center" vertical="center" wrapText="1"/>
      <protection locked="0"/>
    </xf>
    <xf numFmtId="0" fontId="11" fillId="12" borderId="40" xfId="0" applyFont="1" applyFill="1" applyBorder="1" applyAlignment="1">
      <alignment horizontal="left" vertical="center"/>
    </xf>
    <xf numFmtId="0" fontId="7" fillId="0" borderId="49" xfId="0" applyFont="1" applyBorder="1"/>
    <xf numFmtId="14" fontId="1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4" fontId="12" fillId="0" borderId="49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" xfId="0" applyFont="1" applyBorder="1" applyAlignment="1">
      <alignment horizontal="justify" vertical="top"/>
    </xf>
    <xf numFmtId="0" fontId="12" fillId="0" borderId="0" xfId="0" applyFont="1" applyBorder="1" applyAlignment="1">
      <alignment horizontal="justify" vertical="top"/>
    </xf>
    <xf numFmtId="0" fontId="12" fillId="0" borderId="1" xfId="0" applyFont="1" applyBorder="1" applyAlignment="1">
      <alignment horizontal="justify" vertical="top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top"/>
    </xf>
    <xf numFmtId="0" fontId="3" fillId="7" borderId="55" xfId="0" applyFont="1" applyFill="1" applyBorder="1" applyAlignment="1">
      <alignment horizontal="center" vertical="top"/>
    </xf>
    <xf numFmtId="0" fontId="3" fillId="7" borderId="56" xfId="0" applyFont="1" applyFill="1" applyBorder="1" applyAlignment="1">
      <alignment horizontal="center" vertical="top"/>
    </xf>
    <xf numFmtId="0" fontId="12" fillId="0" borderId="2" xfId="0" applyFont="1" applyBorder="1" applyAlignment="1" applyProtection="1">
      <alignment horizontal="justify" vertical="top"/>
      <protection locked="0"/>
    </xf>
    <xf numFmtId="0" fontId="12" fillId="0" borderId="0" xfId="0" applyFont="1" applyBorder="1" applyAlignment="1" applyProtection="1">
      <alignment horizontal="justify" vertical="top"/>
      <protection locked="0"/>
    </xf>
    <xf numFmtId="0" fontId="12" fillId="0" borderId="1" xfId="0" applyFont="1" applyBorder="1" applyAlignment="1" applyProtection="1">
      <alignment horizontal="justify" vertical="top"/>
      <protection locked="0"/>
    </xf>
    <xf numFmtId="0" fontId="5" fillId="0" borderId="2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3" fillId="4" borderId="54" xfId="0" applyFont="1" applyFill="1" applyBorder="1" applyAlignment="1">
      <alignment horizontal="center" vertical="top"/>
    </xf>
    <xf numFmtId="0" fontId="3" fillId="4" borderId="55" xfId="0" applyFont="1" applyFill="1" applyBorder="1" applyAlignment="1">
      <alignment horizontal="center" vertical="top"/>
    </xf>
    <xf numFmtId="0" fontId="3" fillId="4" borderId="56" xfId="0" applyFont="1" applyFill="1" applyBorder="1" applyAlignment="1">
      <alignment horizontal="center" vertical="top"/>
    </xf>
    <xf numFmtId="0" fontId="3" fillId="5" borderId="54" xfId="0" applyFont="1" applyFill="1" applyBorder="1" applyAlignment="1">
      <alignment horizontal="center" vertical="top"/>
    </xf>
    <xf numFmtId="0" fontId="3" fillId="5" borderId="55" xfId="0" applyFont="1" applyFill="1" applyBorder="1" applyAlignment="1">
      <alignment horizontal="center" vertical="top"/>
    </xf>
    <xf numFmtId="0" fontId="3" fillId="5" borderId="5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7" borderId="54" xfId="0" applyFont="1" applyFill="1" applyBorder="1" applyAlignment="1">
      <alignment horizontal="center"/>
    </xf>
    <xf numFmtId="0" fontId="3" fillId="7" borderId="55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6" borderId="55" xfId="0" applyFont="1" applyFill="1" applyBorder="1" applyAlignment="1">
      <alignment horizontal="left" vertical="center"/>
    </xf>
    <xf numFmtId="0" fontId="3" fillId="6" borderId="5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16" fillId="0" borderId="50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16" fillId="0" borderId="50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justify" vertical="center"/>
    </xf>
    <xf numFmtId="0" fontId="7" fillId="12" borderId="10" xfId="0" applyFont="1" applyFill="1" applyBorder="1" applyAlignment="1">
      <alignment horizontal="justify" vertical="center"/>
    </xf>
    <xf numFmtId="0" fontId="7" fillId="12" borderId="21" xfId="0" applyFont="1" applyFill="1" applyBorder="1" applyAlignment="1">
      <alignment horizontal="justify" vertical="center"/>
    </xf>
    <xf numFmtId="0" fontId="11" fillId="12" borderId="40" xfId="0" applyNumberFormat="1" applyFont="1" applyFill="1" applyBorder="1" applyAlignment="1">
      <alignment horizontal="center" vertical="center"/>
    </xf>
    <xf numFmtId="0" fontId="11" fillId="12" borderId="4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6" fillId="11" borderId="67" xfId="0" applyFont="1" applyFill="1" applyBorder="1" applyAlignment="1">
      <alignment horizontal="center"/>
    </xf>
    <xf numFmtId="0" fontId="6" fillId="11" borderId="66" xfId="0" applyFont="1" applyFill="1" applyBorder="1" applyAlignment="1">
      <alignment horizontal="center"/>
    </xf>
    <xf numFmtId="0" fontId="6" fillId="11" borderId="65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wrapText="1"/>
    </xf>
    <xf numFmtId="0" fontId="13" fillId="2" borderId="48" xfId="0" applyFont="1" applyFill="1" applyBorder="1" applyAlignment="1">
      <alignment horizontal="center" wrapText="1"/>
    </xf>
    <xf numFmtId="0" fontId="13" fillId="2" borderId="5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3" borderId="5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3" fillId="6" borderId="54" xfId="0" applyFont="1" applyFill="1" applyBorder="1" applyAlignment="1">
      <alignment horizontal="left" vertical="center" wrapText="1"/>
    </xf>
    <xf numFmtId="0" fontId="3" fillId="6" borderId="55" xfId="0" applyFont="1" applyFill="1" applyBorder="1" applyAlignment="1">
      <alignment horizontal="left" vertical="center" wrapText="1"/>
    </xf>
    <xf numFmtId="0" fontId="3" fillId="6" borderId="69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3" fillId="8" borderId="54" xfId="0" applyFont="1" applyFill="1" applyBorder="1" applyAlignment="1">
      <alignment horizontal="center" vertical="center"/>
    </xf>
    <xf numFmtId="0" fontId="3" fillId="8" borderId="55" xfId="0" applyFont="1" applyFill="1" applyBorder="1" applyAlignment="1">
      <alignment horizontal="center" vertical="center"/>
    </xf>
    <xf numFmtId="0" fontId="3" fillId="8" borderId="5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left" vertical="top" wrapText="1"/>
    </xf>
    <xf numFmtId="0" fontId="11" fillId="12" borderId="40" xfId="0" applyFont="1" applyFill="1" applyBorder="1" applyAlignment="1">
      <alignment horizontal="left" vertical="top" wrapText="1"/>
    </xf>
    <xf numFmtId="0" fontId="11" fillId="12" borderId="41" xfId="0" applyFont="1" applyFill="1" applyBorder="1" applyAlignment="1">
      <alignment horizontal="left" vertical="top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14" fontId="11" fillId="12" borderId="28" xfId="0" applyNumberFormat="1" applyFont="1" applyFill="1" applyBorder="1" applyAlignment="1">
      <alignment horizontal="left" vertical="top" wrapText="1"/>
    </xf>
    <xf numFmtId="14" fontId="11" fillId="12" borderId="45" xfId="0" applyNumberFormat="1" applyFont="1" applyFill="1" applyBorder="1" applyAlignment="1">
      <alignment horizontal="left" vertical="top" wrapText="1"/>
    </xf>
    <xf numFmtId="14" fontId="11" fillId="12" borderId="46" xfId="0" applyNumberFormat="1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3" fillId="10" borderId="54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164" fontId="11" fillId="0" borderId="4" xfId="0" applyNumberFormat="1" applyFont="1" applyBorder="1" applyAlignment="1">
      <alignment horizontal="left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9" borderId="70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11" fillId="12" borderId="4" xfId="0" applyFont="1" applyFill="1" applyBorder="1" applyAlignment="1">
      <alignment horizontal="left" vertical="center" wrapText="1"/>
    </xf>
    <xf numFmtId="0" fontId="11" fillId="12" borderId="17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4" fontId="11" fillId="12" borderId="4" xfId="0" applyNumberFormat="1" applyFont="1" applyFill="1" applyBorder="1" applyAlignment="1">
      <alignment horizontal="left" vertical="center" wrapText="1"/>
    </xf>
    <xf numFmtId="14" fontId="11" fillId="12" borderId="17" xfId="0" applyNumberFormat="1" applyFont="1" applyFill="1" applyBorder="1" applyAlignment="1">
      <alignment horizontal="left" vertical="center" wrapText="1"/>
    </xf>
    <xf numFmtId="0" fontId="11" fillId="12" borderId="4" xfId="0" applyNumberFormat="1" applyFont="1" applyFill="1" applyBorder="1" applyAlignment="1">
      <alignment horizontal="left" vertical="center" wrapText="1"/>
    </xf>
    <xf numFmtId="0" fontId="11" fillId="12" borderId="17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6" fillId="9" borderId="71" xfId="0" applyFont="1" applyFill="1" applyBorder="1" applyAlignment="1">
      <alignment horizontal="center"/>
    </xf>
    <xf numFmtId="0" fontId="6" fillId="9" borderId="48" xfId="0" applyFont="1" applyFill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3" fillId="6" borderId="57" xfId="0" applyFont="1" applyFill="1" applyBorder="1" applyAlignment="1">
      <alignment horizontal="left" vertical="center"/>
    </xf>
    <xf numFmtId="0" fontId="3" fillId="6" borderId="58" xfId="0" applyFont="1" applyFill="1" applyBorder="1" applyAlignment="1">
      <alignment horizontal="left" vertical="center"/>
    </xf>
    <xf numFmtId="0" fontId="3" fillId="6" borderId="48" xfId="0" applyFont="1" applyFill="1" applyBorder="1" applyAlignment="1">
      <alignment horizontal="left" vertical="center"/>
    </xf>
    <xf numFmtId="0" fontId="3" fillId="6" borderId="5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3" fillId="9" borderId="50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FFCC99"/>
      <color rgb="FFCCECFF"/>
      <color rgb="FFCCFFFF"/>
      <color rgb="FFCCFFCC"/>
      <color rgb="FF0000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213122</xdr:colOff>
      <xdr:row>1</xdr:row>
      <xdr:rowOff>158353</xdr:rowOff>
    </xdr:from>
    <xdr:to>
      <xdr:col>1</xdr:col>
      <xdr:colOff>1432322</xdr:colOff>
      <xdr:row>3</xdr:row>
      <xdr:rowOff>63103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972" y="329803"/>
          <a:ext cx="1219200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38099</xdr:rowOff>
    </xdr:from>
    <xdr:to>
      <xdr:col>1</xdr:col>
      <xdr:colOff>2051236</xdr:colOff>
      <xdr:row>2</xdr:row>
      <xdr:rowOff>85725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38099"/>
          <a:ext cx="1828800" cy="53340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100853</xdr:colOff>
      <xdr:row>2</xdr:row>
      <xdr:rowOff>78440</xdr:rowOff>
    </xdr:from>
    <xdr:to>
      <xdr:col>2</xdr:col>
      <xdr:colOff>0</xdr:colOff>
      <xdr:row>4</xdr:row>
      <xdr:rowOff>123264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853" y="403411"/>
          <a:ext cx="1266265" cy="694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95249</xdr:rowOff>
    </xdr:from>
    <xdr:to>
      <xdr:col>1</xdr:col>
      <xdr:colOff>1949225</xdr:colOff>
      <xdr:row>4</xdr:row>
      <xdr:rowOff>169333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253999"/>
          <a:ext cx="1846036" cy="84666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346471</xdr:colOff>
      <xdr:row>1</xdr:row>
      <xdr:rowOff>114090</xdr:rowOff>
    </xdr:from>
    <xdr:to>
      <xdr:col>1</xdr:col>
      <xdr:colOff>1991152</xdr:colOff>
      <xdr:row>2</xdr:row>
      <xdr:rowOff>616323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353" y="282178"/>
          <a:ext cx="1644681" cy="7263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enjamin.sandino@conavi.go.c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8"/>
  <sheetViews>
    <sheetView showZeros="0" zoomScale="70" zoomScaleNormal="70" workbookViewId="0">
      <selection activeCell="B14" sqref="B14:F24"/>
    </sheetView>
  </sheetViews>
  <sheetFormatPr baseColWidth="10" defaultRowHeight="12.75" x14ac:dyDescent="0.2"/>
  <cols>
    <col min="1" max="1" width="4.85546875" customWidth="1"/>
    <col min="2" max="2" width="33" customWidth="1"/>
    <col min="3" max="3" width="18" customWidth="1"/>
    <col min="4" max="4" width="20.7109375" customWidth="1"/>
    <col min="5" max="5" width="18.28515625" customWidth="1"/>
    <col min="6" max="6" width="28.85546875" customWidth="1"/>
  </cols>
  <sheetData>
    <row r="1" spans="2:6" ht="13.5" thickBot="1" x14ac:dyDescent="0.25"/>
    <row r="2" spans="2:6" ht="23.25" customHeight="1" x14ac:dyDescent="0.2">
      <c r="B2" s="231" t="s">
        <v>40</v>
      </c>
      <c r="C2" s="232"/>
      <c r="D2" s="232"/>
      <c r="E2" s="232"/>
      <c r="F2" s="233"/>
    </row>
    <row r="3" spans="2:6" ht="23.25" customHeight="1" x14ac:dyDescent="0.2">
      <c r="B3" s="234"/>
      <c r="C3" s="235"/>
      <c r="D3" s="235"/>
      <c r="E3" s="235"/>
      <c r="F3" s="236"/>
    </row>
    <row r="4" spans="2:6" ht="23.25" customHeight="1" thickBot="1" x14ac:dyDescent="0.25">
      <c r="B4" s="237"/>
      <c r="C4" s="238"/>
      <c r="D4" s="238"/>
      <c r="E4" s="238"/>
      <c r="F4" s="239"/>
    </row>
    <row r="5" spans="2:6" ht="23.25" customHeight="1" thickBot="1" x14ac:dyDescent="0.25">
      <c r="B5" s="240" t="s">
        <v>232</v>
      </c>
      <c r="C5" s="241"/>
      <c r="D5" s="241"/>
      <c r="E5" s="241"/>
      <c r="F5" s="242"/>
    </row>
    <row r="6" spans="2:6" ht="33" customHeight="1" x14ac:dyDescent="0.2">
      <c r="B6" s="111"/>
      <c r="C6" s="84" t="str">
        <f>+'Seguimiento y control informes'!B7</f>
        <v>1.1 Contratación número</v>
      </c>
      <c r="D6" s="144"/>
      <c r="E6" s="158" t="s">
        <v>62</v>
      </c>
      <c r="F6" s="159"/>
    </row>
    <row r="7" spans="2:6" ht="32.25" customHeight="1" thickBot="1" x14ac:dyDescent="0.25">
      <c r="B7" s="110"/>
      <c r="C7" s="85" t="s">
        <v>61</v>
      </c>
      <c r="D7" s="149"/>
      <c r="E7" s="160"/>
      <c r="F7" s="161"/>
    </row>
    <row r="8" spans="2:6" ht="16.5" thickBot="1" x14ac:dyDescent="0.25">
      <c r="B8" s="170" t="s">
        <v>63</v>
      </c>
      <c r="C8" s="171"/>
      <c r="D8" s="171"/>
      <c r="E8" s="171"/>
      <c r="F8" s="172"/>
    </row>
    <row r="9" spans="2:6" ht="15" customHeight="1" x14ac:dyDescent="0.2">
      <c r="B9" s="162" t="s">
        <v>64</v>
      </c>
      <c r="C9" s="163"/>
      <c r="D9" s="163"/>
      <c r="E9" s="163"/>
      <c r="F9" s="164"/>
    </row>
    <row r="10" spans="2:6" ht="26.25" customHeight="1" x14ac:dyDescent="0.2">
      <c r="B10" s="162"/>
      <c r="C10" s="163"/>
      <c r="D10" s="163"/>
      <c r="E10" s="163"/>
      <c r="F10" s="164"/>
    </row>
    <row r="11" spans="2:6" ht="15" customHeight="1" x14ac:dyDescent="0.2">
      <c r="B11" s="162" t="s">
        <v>65</v>
      </c>
      <c r="C11" s="163"/>
      <c r="D11" s="163"/>
      <c r="E11" s="163"/>
      <c r="F11" s="164"/>
    </row>
    <row r="12" spans="2:6" ht="54" customHeight="1" x14ac:dyDescent="0.2">
      <c r="B12" s="173"/>
      <c r="C12" s="174"/>
      <c r="D12" s="174"/>
      <c r="E12" s="174"/>
      <c r="F12" s="175"/>
    </row>
    <row r="13" spans="2:6" ht="12.75" customHeight="1" x14ac:dyDescent="0.2">
      <c r="B13" s="162" t="s">
        <v>66</v>
      </c>
      <c r="C13" s="163"/>
      <c r="D13" s="163"/>
      <c r="E13" s="163"/>
      <c r="F13" s="164"/>
    </row>
    <row r="14" spans="2:6" ht="12.75" customHeight="1" x14ac:dyDescent="0.2">
      <c r="B14" s="165"/>
      <c r="C14" s="166"/>
      <c r="D14" s="166"/>
      <c r="E14" s="166"/>
      <c r="F14" s="167"/>
    </row>
    <row r="15" spans="2:6" ht="12.75" customHeight="1" x14ac:dyDescent="0.2">
      <c r="B15" s="168"/>
      <c r="C15" s="166"/>
      <c r="D15" s="166"/>
      <c r="E15" s="166"/>
      <c r="F15" s="167"/>
    </row>
    <row r="16" spans="2:6" ht="12.75" customHeight="1" x14ac:dyDescent="0.2">
      <c r="B16" s="168"/>
      <c r="C16" s="166"/>
      <c r="D16" s="166"/>
      <c r="E16" s="166"/>
      <c r="F16" s="167"/>
    </row>
    <row r="17" spans="2:6" ht="12.75" customHeight="1" x14ac:dyDescent="0.2">
      <c r="B17" s="168"/>
      <c r="C17" s="166"/>
      <c r="D17" s="166"/>
      <c r="E17" s="166"/>
      <c r="F17" s="167"/>
    </row>
    <row r="18" spans="2:6" ht="12.75" customHeight="1" x14ac:dyDescent="0.2">
      <c r="B18" s="168"/>
      <c r="C18" s="166"/>
      <c r="D18" s="166"/>
      <c r="E18" s="166"/>
      <c r="F18" s="167"/>
    </row>
    <row r="19" spans="2:6" ht="12.75" customHeight="1" x14ac:dyDescent="0.2">
      <c r="B19" s="168"/>
      <c r="C19" s="166"/>
      <c r="D19" s="166"/>
      <c r="E19" s="166"/>
      <c r="F19" s="167"/>
    </row>
    <row r="20" spans="2:6" ht="12.75" customHeight="1" x14ac:dyDescent="0.2">
      <c r="B20" s="168"/>
      <c r="C20" s="166"/>
      <c r="D20" s="166"/>
      <c r="E20" s="166"/>
      <c r="F20" s="167"/>
    </row>
    <row r="21" spans="2:6" ht="12.75" customHeight="1" x14ac:dyDescent="0.2">
      <c r="B21" s="168"/>
      <c r="C21" s="166"/>
      <c r="D21" s="166"/>
      <c r="E21" s="166"/>
      <c r="F21" s="167"/>
    </row>
    <row r="22" spans="2:6" ht="12.75" customHeight="1" x14ac:dyDescent="0.2">
      <c r="B22" s="168"/>
      <c r="C22" s="166"/>
      <c r="D22" s="166"/>
      <c r="E22" s="166"/>
      <c r="F22" s="167"/>
    </row>
    <row r="23" spans="2:6" ht="12.75" customHeight="1" x14ac:dyDescent="0.2">
      <c r="B23" s="168"/>
      <c r="C23" s="166"/>
      <c r="D23" s="166"/>
      <c r="E23" s="166"/>
      <c r="F23" s="167"/>
    </row>
    <row r="24" spans="2:6" ht="12.75" customHeight="1" x14ac:dyDescent="0.2">
      <c r="B24" s="168"/>
      <c r="C24" s="166"/>
      <c r="D24" s="166"/>
      <c r="E24" s="166"/>
      <c r="F24" s="167"/>
    </row>
    <row r="25" spans="2:6" ht="15" customHeight="1" x14ac:dyDescent="0.2">
      <c r="B25" s="162" t="s">
        <v>162</v>
      </c>
      <c r="C25" s="163"/>
      <c r="D25" s="163"/>
      <c r="E25" s="163"/>
      <c r="F25" s="164"/>
    </row>
    <row r="26" spans="2:6" ht="30" customHeight="1" thickBot="1" x14ac:dyDescent="0.25">
      <c r="B26" s="176"/>
      <c r="C26" s="177"/>
      <c r="D26" s="177"/>
      <c r="E26" s="177"/>
      <c r="F26" s="178"/>
    </row>
    <row r="27" spans="2:6" ht="16.5" thickBot="1" x14ac:dyDescent="0.25">
      <c r="B27" s="179" t="s">
        <v>164</v>
      </c>
      <c r="C27" s="180"/>
      <c r="D27" s="180"/>
      <c r="E27" s="180"/>
      <c r="F27" s="181"/>
    </row>
    <row r="28" spans="2:6" ht="12.75" customHeight="1" x14ac:dyDescent="0.2">
      <c r="B28" s="190" t="s">
        <v>165</v>
      </c>
      <c r="C28" s="156"/>
      <c r="D28" s="156"/>
      <c r="E28" s="156"/>
      <c r="F28" s="157"/>
    </row>
    <row r="29" spans="2:6" ht="17.25" customHeight="1" x14ac:dyDescent="0.2">
      <c r="B29" s="190"/>
      <c r="C29" s="156"/>
      <c r="D29" s="156"/>
      <c r="E29" s="156"/>
      <c r="F29" s="157"/>
    </row>
    <row r="30" spans="2:6" ht="12.75" customHeight="1" x14ac:dyDescent="0.2">
      <c r="B30" s="190" t="s">
        <v>167</v>
      </c>
      <c r="C30" s="154"/>
      <c r="D30" s="154"/>
      <c r="E30" s="154"/>
      <c r="F30" s="155"/>
    </row>
    <row r="31" spans="2:6" ht="33.75" customHeight="1" x14ac:dyDescent="0.2">
      <c r="B31" s="190"/>
      <c r="C31" s="154"/>
      <c r="D31" s="154"/>
      <c r="E31" s="154"/>
      <c r="F31" s="155"/>
    </row>
    <row r="32" spans="2:6" ht="12.75" customHeight="1" x14ac:dyDescent="0.2">
      <c r="B32" s="193" t="s">
        <v>67</v>
      </c>
      <c r="C32" s="156"/>
      <c r="D32" s="156"/>
      <c r="E32" s="156"/>
      <c r="F32" s="157"/>
    </row>
    <row r="33" spans="2:7" ht="12.75" customHeight="1" x14ac:dyDescent="0.2">
      <c r="B33" s="193"/>
      <c r="C33" s="156"/>
      <c r="D33" s="156"/>
      <c r="E33" s="156"/>
      <c r="F33" s="157"/>
    </row>
    <row r="34" spans="2:7" ht="25.5" customHeight="1" thickBot="1" x14ac:dyDescent="0.25">
      <c r="B34" s="53" t="s">
        <v>68</v>
      </c>
      <c r="C34" s="156"/>
      <c r="D34" s="156"/>
      <c r="E34" s="156"/>
      <c r="F34" s="157"/>
    </row>
    <row r="35" spans="2:7" ht="16.5" thickBot="1" x14ac:dyDescent="0.25">
      <c r="B35" s="182" t="s">
        <v>69</v>
      </c>
      <c r="C35" s="183"/>
      <c r="D35" s="183"/>
      <c r="E35" s="183"/>
      <c r="F35" s="184"/>
    </row>
    <row r="36" spans="2:7" ht="25.5" customHeight="1" x14ac:dyDescent="0.2">
      <c r="B36" s="48" t="s">
        <v>169</v>
      </c>
      <c r="C36" s="185"/>
      <c r="D36" s="185"/>
      <c r="E36" s="185"/>
      <c r="F36" s="186"/>
    </row>
    <row r="37" spans="2:7" ht="25.5" customHeight="1" thickBot="1" x14ac:dyDescent="0.25">
      <c r="B37" s="48" t="s">
        <v>172</v>
      </c>
      <c r="C37" s="185"/>
      <c r="D37" s="185"/>
      <c r="E37" s="185"/>
      <c r="F37" s="186"/>
    </row>
    <row r="38" spans="2:7" ht="16.5" thickBot="1" x14ac:dyDescent="0.3">
      <c r="B38" s="187" t="s">
        <v>76</v>
      </c>
      <c r="C38" s="188"/>
      <c r="D38" s="188"/>
      <c r="E38" s="188"/>
      <c r="F38" s="189"/>
    </row>
    <row r="39" spans="2:7" ht="33" customHeight="1" x14ac:dyDescent="0.25">
      <c r="B39" s="191" t="s">
        <v>173</v>
      </c>
      <c r="C39" s="192"/>
      <c r="D39" s="169" t="s">
        <v>174</v>
      </c>
      <c r="E39" s="169"/>
      <c r="F39" s="25" t="s">
        <v>85</v>
      </c>
    </row>
    <row r="40" spans="2:7" ht="12.75" customHeight="1" x14ac:dyDescent="0.2">
      <c r="B40" s="214"/>
      <c r="C40" s="215"/>
      <c r="D40" s="201" t="s">
        <v>2</v>
      </c>
      <c r="E40" s="201"/>
      <c r="F40" s="51"/>
      <c r="G40" s="2"/>
    </row>
    <row r="41" spans="2:7" ht="12.75" customHeight="1" x14ac:dyDescent="0.2">
      <c r="B41" s="214"/>
      <c r="C41" s="215"/>
      <c r="D41" s="201"/>
      <c r="E41" s="201"/>
      <c r="F41" s="199"/>
      <c r="G41" s="2"/>
    </row>
    <row r="42" spans="2:7" ht="12.75" customHeight="1" x14ac:dyDescent="0.2">
      <c r="B42" s="214"/>
      <c r="C42" s="215"/>
      <c r="D42" s="201"/>
      <c r="E42" s="201"/>
      <c r="F42" s="199"/>
      <c r="G42" s="2"/>
    </row>
    <row r="43" spans="2:7" ht="15" x14ac:dyDescent="0.2">
      <c r="B43" s="216"/>
      <c r="C43" s="217"/>
      <c r="D43" s="201" t="s">
        <v>3</v>
      </c>
      <c r="E43" s="201"/>
      <c r="F43" s="51"/>
      <c r="G43" s="2"/>
    </row>
    <row r="44" spans="2:7" ht="12.75" customHeight="1" x14ac:dyDescent="0.2">
      <c r="B44" s="216"/>
      <c r="C44" s="217"/>
      <c r="D44" s="201"/>
      <c r="E44" s="201"/>
      <c r="F44" s="200"/>
      <c r="G44" s="2"/>
    </row>
    <row r="45" spans="2:7" ht="12.75" customHeight="1" x14ac:dyDescent="0.2">
      <c r="B45" s="216"/>
      <c r="C45" s="217"/>
      <c r="D45" s="201"/>
      <c r="E45" s="201"/>
      <c r="F45" s="200"/>
      <c r="G45" s="2"/>
    </row>
    <row r="46" spans="2:7" ht="15" x14ac:dyDescent="0.2">
      <c r="B46" s="218"/>
      <c r="C46" s="219"/>
      <c r="D46" s="202" t="s">
        <v>0</v>
      </c>
      <c r="E46" s="202"/>
      <c r="F46" s="52"/>
      <c r="G46" s="2"/>
    </row>
    <row r="47" spans="2:7" ht="12.75" customHeight="1" x14ac:dyDescent="0.2">
      <c r="B47" s="218"/>
      <c r="C47" s="219"/>
      <c r="D47" s="202"/>
      <c r="E47" s="202"/>
      <c r="F47" s="200"/>
      <c r="G47" s="2"/>
    </row>
    <row r="48" spans="2:7" ht="12.75" customHeight="1" x14ac:dyDescent="0.2">
      <c r="B48" s="218"/>
      <c r="C48" s="219"/>
      <c r="D48" s="202"/>
      <c r="E48" s="202"/>
      <c r="F48" s="200"/>
      <c r="G48" s="2"/>
    </row>
    <row r="49" spans="2:8" ht="15" x14ac:dyDescent="0.2">
      <c r="B49" s="218"/>
      <c r="C49" s="219"/>
      <c r="D49" s="202" t="s">
        <v>1</v>
      </c>
      <c r="E49" s="202"/>
      <c r="F49" s="52"/>
      <c r="G49" s="2"/>
    </row>
    <row r="50" spans="2:8" ht="12.75" customHeight="1" x14ac:dyDescent="0.2">
      <c r="B50" s="218"/>
      <c r="C50" s="219"/>
      <c r="D50" s="202"/>
      <c r="E50" s="202"/>
      <c r="F50" s="200"/>
      <c r="G50" s="2"/>
    </row>
    <row r="51" spans="2:8" ht="12.75" customHeight="1" x14ac:dyDescent="0.2">
      <c r="B51" s="218"/>
      <c r="C51" s="219"/>
      <c r="D51" s="202"/>
      <c r="E51" s="202"/>
      <c r="F51" s="200"/>
      <c r="G51" s="2"/>
    </row>
    <row r="52" spans="2:8" ht="15" x14ac:dyDescent="0.2">
      <c r="B52" s="218"/>
      <c r="C52" s="219"/>
      <c r="D52" s="202" t="s">
        <v>4</v>
      </c>
      <c r="E52" s="202"/>
      <c r="F52" s="52"/>
      <c r="G52" s="2"/>
    </row>
    <row r="53" spans="2:8" ht="12.75" customHeight="1" x14ac:dyDescent="0.2">
      <c r="B53" s="218"/>
      <c r="C53" s="219"/>
      <c r="D53" s="202"/>
      <c r="E53" s="202"/>
      <c r="F53" s="200"/>
    </row>
    <row r="54" spans="2:8" ht="12.75" customHeight="1" x14ac:dyDescent="0.2">
      <c r="B54" s="218"/>
      <c r="C54" s="219"/>
      <c r="D54" s="202"/>
      <c r="E54" s="202"/>
      <c r="F54" s="200"/>
    </row>
    <row r="55" spans="2:8" ht="15" x14ac:dyDescent="0.2">
      <c r="B55" s="218"/>
      <c r="C55" s="219"/>
      <c r="D55" s="202" t="s">
        <v>5</v>
      </c>
      <c r="E55" s="202"/>
      <c r="F55" s="52"/>
    </row>
    <row r="56" spans="2:8" ht="12.75" customHeight="1" x14ac:dyDescent="0.2">
      <c r="B56" s="218"/>
      <c r="C56" s="219"/>
      <c r="D56" s="226"/>
      <c r="E56" s="226"/>
      <c r="F56" s="224"/>
    </row>
    <row r="57" spans="2:8" ht="13.5" customHeight="1" thickBot="1" x14ac:dyDescent="0.25">
      <c r="B57" s="220"/>
      <c r="C57" s="221"/>
      <c r="D57" s="227"/>
      <c r="E57" s="227"/>
      <c r="F57" s="225"/>
    </row>
    <row r="58" spans="2:8" x14ac:dyDescent="0.2">
      <c r="B58" s="88" t="s">
        <v>248</v>
      </c>
      <c r="C58" s="45"/>
      <c r="D58" s="2"/>
      <c r="E58" s="2"/>
      <c r="F58" s="2"/>
    </row>
    <row r="59" spans="2:8" x14ac:dyDescent="0.2">
      <c r="B59" s="89" t="s">
        <v>150</v>
      </c>
      <c r="C59" s="2"/>
      <c r="D59" s="2"/>
      <c r="E59" s="2"/>
      <c r="F59" s="2"/>
    </row>
    <row r="60" spans="2:8" ht="13.5" thickBot="1" x14ac:dyDescent="0.25"/>
    <row r="61" spans="2:8" ht="25.5" customHeight="1" thickBot="1" x14ac:dyDescent="0.25">
      <c r="B61" s="208" t="s">
        <v>229</v>
      </c>
      <c r="C61" s="209"/>
      <c r="D61" s="209"/>
      <c r="E61" s="209"/>
      <c r="F61" s="209"/>
      <c r="G61" s="209"/>
      <c r="H61" s="210"/>
    </row>
    <row r="62" spans="2:8" ht="21" customHeight="1" thickBot="1" x14ac:dyDescent="0.25">
      <c r="B62" s="94" t="s">
        <v>7</v>
      </c>
      <c r="C62" s="197" t="s">
        <v>243</v>
      </c>
      <c r="D62" s="197"/>
      <c r="E62" s="197"/>
      <c r="F62" s="197"/>
      <c r="G62" s="197"/>
      <c r="H62" s="198"/>
    </row>
    <row r="63" spans="2:8" ht="16.5" thickBot="1" x14ac:dyDescent="0.3">
      <c r="B63" s="187" t="s">
        <v>77</v>
      </c>
      <c r="C63" s="188"/>
      <c r="D63" s="188"/>
      <c r="E63" s="188"/>
      <c r="F63" s="188"/>
      <c r="G63" s="188"/>
      <c r="H63" s="189"/>
    </row>
    <row r="64" spans="2:8" ht="23.25" customHeight="1" x14ac:dyDescent="0.2">
      <c r="B64" s="57" t="s">
        <v>42</v>
      </c>
      <c r="C64" s="249" t="s">
        <v>8</v>
      </c>
      <c r="D64" s="250"/>
      <c r="E64" s="250"/>
      <c r="F64" s="250"/>
      <c r="G64" s="250"/>
      <c r="H64" s="251"/>
    </row>
    <row r="65" spans="2:8" ht="27" customHeight="1" x14ac:dyDescent="0.2">
      <c r="B65" s="58" t="s">
        <v>71</v>
      </c>
      <c r="C65" s="252" t="s">
        <v>16</v>
      </c>
      <c r="D65" s="253"/>
      <c r="E65" s="253"/>
      <c r="F65" s="253"/>
      <c r="G65" s="253"/>
      <c r="H65" s="254"/>
    </row>
    <row r="66" spans="2:8" ht="30.75" thickBot="1" x14ac:dyDescent="0.25">
      <c r="B66" s="58" t="s">
        <v>72</v>
      </c>
      <c r="C66" s="96" t="s">
        <v>175</v>
      </c>
      <c r="D66" s="96"/>
      <c r="E66" s="96"/>
      <c r="F66" s="96"/>
      <c r="G66" s="69"/>
      <c r="H66" s="90"/>
    </row>
    <row r="67" spans="2:8" ht="16.5" thickBot="1" x14ac:dyDescent="0.3">
      <c r="B67" s="187" t="s">
        <v>63</v>
      </c>
      <c r="C67" s="188"/>
      <c r="D67" s="188"/>
      <c r="E67" s="188"/>
      <c r="F67" s="188"/>
      <c r="G67" s="188"/>
      <c r="H67" s="189"/>
    </row>
    <row r="68" spans="2:8" ht="45.75" customHeight="1" x14ac:dyDescent="0.2">
      <c r="B68" s="57" t="s">
        <v>73</v>
      </c>
      <c r="C68" s="246" t="s">
        <v>59</v>
      </c>
      <c r="D68" s="247"/>
      <c r="E68" s="247"/>
      <c r="F68" s="247"/>
      <c r="G68" s="247"/>
      <c r="H68" s="248"/>
    </row>
    <row r="69" spans="2:8" ht="27.75" customHeight="1" x14ac:dyDescent="0.2">
      <c r="B69" s="58" t="s">
        <v>74</v>
      </c>
      <c r="C69" s="222" t="s">
        <v>18</v>
      </c>
      <c r="D69" s="222"/>
      <c r="E69" s="222"/>
      <c r="F69" s="222"/>
      <c r="G69" s="222"/>
      <c r="H69" s="223"/>
    </row>
    <row r="70" spans="2:8" ht="28.5" customHeight="1" x14ac:dyDescent="0.2">
      <c r="B70" s="58" t="s">
        <v>75</v>
      </c>
      <c r="C70" s="255" t="s">
        <v>249</v>
      </c>
      <c r="D70" s="203"/>
      <c r="E70" s="203"/>
      <c r="F70" s="203"/>
      <c r="G70" s="203"/>
      <c r="H70" s="204"/>
    </row>
    <row r="71" spans="2:8" ht="27" customHeight="1" thickBot="1" x14ac:dyDescent="0.25">
      <c r="B71" s="59" t="s">
        <v>163</v>
      </c>
      <c r="C71" s="255" t="s">
        <v>19</v>
      </c>
      <c r="D71" s="203"/>
      <c r="E71" s="203"/>
      <c r="F71" s="203"/>
      <c r="G71" s="203"/>
      <c r="H71" s="204"/>
    </row>
    <row r="72" spans="2:8" ht="16.5" thickBot="1" x14ac:dyDescent="0.3">
      <c r="B72" s="211" t="s">
        <v>164</v>
      </c>
      <c r="C72" s="212"/>
      <c r="D72" s="212"/>
      <c r="E72" s="212"/>
      <c r="F72" s="212"/>
      <c r="G72" s="212"/>
      <c r="H72" s="213"/>
    </row>
    <row r="73" spans="2:8" ht="25.5" customHeight="1" x14ac:dyDescent="0.2">
      <c r="B73" s="124" t="s">
        <v>166</v>
      </c>
      <c r="C73" s="205" t="s">
        <v>244</v>
      </c>
      <c r="D73" s="206"/>
      <c r="E73" s="206"/>
      <c r="F73" s="206"/>
      <c r="G73" s="206"/>
      <c r="H73" s="207"/>
    </row>
    <row r="74" spans="2:8" ht="38.25" customHeight="1" x14ac:dyDescent="0.2">
      <c r="B74" s="117" t="s">
        <v>250</v>
      </c>
      <c r="C74" s="255" t="s">
        <v>176</v>
      </c>
      <c r="D74" s="203"/>
      <c r="E74" s="203"/>
      <c r="F74" s="203"/>
      <c r="G74" s="203"/>
      <c r="H74" s="204"/>
    </row>
    <row r="75" spans="2:8" ht="30" x14ac:dyDescent="0.2">
      <c r="B75" s="117" t="s">
        <v>178</v>
      </c>
      <c r="C75" s="252" t="s">
        <v>177</v>
      </c>
      <c r="D75" s="253"/>
      <c r="E75" s="253"/>
      <c r="F75" s="253"/>
      <c r="G75" s="253"/>
      <c r="H75" s="254"/>
    </row>
    <row r="76" spans="2:8" ht="24" customHeight="1" thickBot="1" x14ac:dyDescent="0.25">
      <c r="B76" s="125" t="s">
        <v>179</v>
      </c>
      <c r="C76" s="252" t="s">
        <v>251</v>
      </c>
      <c r="D76" s="253"/>
      <c r="E76" s="253"/>
      <c r="F76" s="253"/>
      <c r="G76" s="253"/>
      <c r="H76" s="254"/>
    </row>
    <row r="77" spans="2:8" ht="16.5" thickBot="1" x14ac:dyDescent="0.3">
      <c r="B77" s="243" t="s">
        <v>69</v>
      </c>
      <c r="C77" s="244"/>
      <c r="D77" s="244"/>
      <c r="E77" s="244"/>
      <c r="F77" s="244"/>
      <c r="G77" s="244"/>
      <c r="H77" s="245"/>
    </row>
    <row r="78" spans="2:8" ht="36" customHeight="1" x14ac:dyDescent="0.2">
      <c r="B78" s="91" t="s">
        <v>170</v>
      </c>
      <c r="C78" s="203" t="s">
        <v>168</v>
      </c>
      <c r="D78" s="203"/>
      <c r="E78" s="203"/>
      <c r="F78" s="203"/>
      <c r="G78" s="203"/>
      <c r="H78" s="204"/>
    </row>
    <row r="79" spans="2:8" ht="45.75" customHeight="1" thickBot="1" x14ac:dyDescent="0.25">
      <c r="B79" s="92" t="s">
        <v>171</v>
      </c>
      <c r="C79" s="255" t="s">
        <v>180</v>
      </c>
      <c r="D79" s="203"/>
      <c r="E79" s="203"/>
      <c r="F79" s="203"/>
      <c r="G79" s="203"/>
      <c r="H79" s="204"/>
    </row>
    <row r="80" spans="2:8" ht="16.5" thickBot="1" x14ac:dyDescent="0.3">
      <c r="B80" s="187" t="s">
        <v>76</v>
      </c>
      <c r="C80" s="188"/>
      <c r="D80" s="188"/>
      <c r="E80" s="188"/>
      <c r="F80" s="188"/>
      <c r="G80" s="188"/>
      <c r="H80" s="189"/>
    </row>
    <row r="81" spans="2:8" ht="27" customHeight="1" x14ac:dyDescent="0.2">
      <c r="B81" s="205" t="s">
        <v>245</v>
      </c>
      <c r="C81" s="206"/>
      <c r="D81" s="206"/>
      <c r="E81" s="206"/>
      <c r="F81" s="206"/>
      <c r="G81" s="206"/>
      <c r="H81" s="207"/>
    </row>
    <row r="82" spans="2:8" ht="25.5" customHeight="1" x14ac:dyDescent="0.2">
      <c r="B82" s="194" t="s">
        <v>260</v>
      </c>
      <c r="C82" s="195"/>
      <c r="D82" s="195"/>
      <c r="E82" s="195"/>
      <c r="F82" s="195"/>
      <c r="G82" s="195"/>
      <c r="H82" s="196"/>
    </row>
    <row r="83" spans="2:8" ht="23.25" customHeight="1" x14ac:dyDescent="0.2">
      <c r="B83" s="194" t="s">
        <v>261</v>
      </c>
      <c r="C83" s="195"/>
      <c r="D83" s="195"/>
      <c r="E83" s="195"/>
      <c r="F83" s="195"/>
      <c r="G83" s="195"/>
      <c r="H83" s="196"/>
    </row>
    <row r="84" spans="2:8" ht="24.75" customHeight="1" x14ac:dyDescent="0.2">
      <c r="B84" s="194" t="s">
        <v>262</v>
      </c>
      <c r="C84" s="195"/>
      <c r="D84" s="195"/>
      <c r="E84" s="195"/>
      <c r="F84" s="195"/>
      <c r="G84" s="195"/>
      <c r="H84" s="196"/>
    </row>
    <row r="85" spans="2:8" ht="27" customHeight="1" x14ac:dyDescent="0.2">
      <c r="B85" s="194" t="s">
        <v>263</v>
      </c>
      <c r="C85" s="195"/>
      <c r="D85" s="195"/>
      <c r="E85" s="195"/>
      <c r="F85" s="195"/>
      <c r="G85" s="195"/>
      <c r="H85" s="196"/>
    </row>
    <row r="86" spans="2:8" ht="27" customHeight="1" x14ac:dyDescent="0.2">
      <c r="B86" s="194" t="s">
        <v>264</v>
      </c>
      <c r="C86" s="195"/>
      <c r="D86" s="195"/>
      <c r="E86" s="195"/>
      <c r="F86" s="195"/>
      <c r="G86" s="195"/>
      <c r="H86" s="196"/>
    </row>
    <row r="87" spans="2:8" ht="25.5" customHeight="1" x14ac:dyDescent="0.2">
      <c r="B87" s="194" t="s">
        <v>265</v>
      </c>
      <c r="C87" s="195"/>
      <c r="D87" s="195"/>
      <c r="E87" s="195"/>
      <c r="F87" s="195"/>
      <c r="G87" s="195"/>
      <c r="H87" s="196"/>
    </row>
    <row r="88" spans="2:8" ht="25.5" customHeight="1" thickBot="1" x14ac:dyDescent="0.25">
      <c r="B88" s="228" t="s">
        <v>259</v>
      </c>
      <c r="C88" s="229"/>
      <c r="D88" s="229"/>
      <c r="E88" s="229"/>
      <c r="F88" s="229"/>
      <c r="G88" s="229"/>
      <c r="H88" s="230"/>
    </row>
  </sheetData>
  <mergeCells count="78">
    <mergeCell ref="B87:H87"/>
    <mergeCell ref="B88:H88"/>
    <mergeCell ref="B2:F4"/>
    <mergeCell ref="B5:F5"/>
    <mergeCell ref="B77:H77"/>
    <mergeCell ref="B80:H80"/>
    <mergeCell ref="C68:H68"/>
    <mergeCell ref="C64:H64"/>
    <mergeCell ref="C65:H65"/>
    <mergeCell ref="C71:H71"/>
    <mergeCell ref="C70:H70"/>
    <mergeCell ref="C73:H73"/>
    <mergeCell ref="C74:H74"/>
    <mergeCell ref="C75:H75"/>
    <mergeCell ref="C76:H76"/>
    <mergeCell ref="C79:H79"/>
    <mergeCell ref="B61:H61"/>
    <mergeCell ref="B63:H63"/>
    <mergeCell ref="B67:H67"/>
    <mergeCell ref="B72:H72"/>
    <mergeCell ref="B40:C42"/>
    <mergeCell ref="B43:C45"/>
    <mergeCell ref="B46:C48"/>
    <mergeCell ref="B49:C51"/>
    <mergeCell ref="B52:C54"/>
    <mergeCell ref="B55:C57"/>
    <mergeCell ref="C69:H69"/>
    <mergeCell ref="F56:F57"/>
    <mergeCell ref="D56:E57"/>
    <mergeCell ref="D53:E54"/>
    <mergeCell ref="D50:E51"/>
    <mergeCell ref="D40:E40"/>
    <mergeCell ref="C78:H78"/>
    <mergeCell ref="B81:H81"/>
    <mergeCell ref="B82:H82"/>
    <mergeCell ref="B83:H83"/>
    <mergeCell ref="B84:H84"/>
    <mergeCell ref="B85:H85"/>
    <mergeCell ref="B86:H86"/>
    <mergeCell ref="C62:H62"/>
    <mergeCell ref="F41:F42"/>
    <mergeCell ref="F44:F45"/>
    <mergeCell ref="F47:F48"/>
    <mergeCell ref="D43:E43"/>
    <mergeCell ref="D46:E46"/>
    <mergeCell ref="D47:E48"/>
    <mergeCell ref="D41:E42"/>
    <mergeCell ref="D44:E45"/>
    <mergeCell ref="D49:E49"/>
    <mergeCell ref="D52:E52"/>
    <mergeCell ref="D55:E55"/>
    <mergeCell ref="F50:F51"/>
    <mergeCell ref="F53:F54"/>
    <mergeCell ref="D39:E39"/>
    <mergeCell ref="B8:F8"/>
    <mergeCell ref="B11:F11"/>
    <mergeCell ref="B12:F12"/>
    <mergeCell ref="B25:F25"/>
    <mergeCell ref="B26:F26"/>
    <mergeCell ref="B27:F27"/>
    <mergeCell ref="B35:F35"/>
    <mergeCell ref="C36:F36"/>
    <mergeCell ref="C37:F37"/>
    <mergeCell ref="B38:F38"/>
    <mergeCell ref="B28:B29"/>
    <mergeCell ref="B30:B31"/>
    <mergeCell ref="B39:C39"/>
    <mergeCell ref="B32:B33"/>
    <mergeCell ref="C28:F29"/>
    <mergeCell ref="C30:F31"/>
    <mergeCell ref="C32:F33"/>
    <mergeCell ref="C34:F34"/>
    <mergeCell ref="E6:F6"/>
    <mergeCell ref="E7:F7"/>
    <mergeCell ref="B9:F9"/>
    <mergeCell ref="B10:F10"/>
    <mergeCell ref="B13:F13"/>
    <mergeCell ref="B14:F24"/>
  </mergeCells>
  <dataValidations xWindow="672" yWindow="301" count="24">
    <dataValidation allowBlank="1" showInputMessage="1" showErrorMessage="1" promptTitle="Contratación Número" prompt="Indique el número de la contratación asignada por la Dirección de la Proveeduría " sqref="D6"/>
    <dataValidation allowBlank="1" showInputMessage="1" showErrorMessage="1" promptTitle="Tipo de Contratación" prompt="Indique si es una contratación pública, abreviada, directa u otros_x000a_ según sea el caso." sqref="D7"/>
    <dataValidation allowBlank="1" showInputMessage="1" showErrorMessage="1" promptTitle="Objetivo del formulario" prompt="Identificar la información general de proyecto y los principales profesionales responsables" sqref="B2:F4"/>
    <dataValidation allowBlank="1" showInputMessage="1" showErrorMessage="1" promptTitle="Contratación Número" prompt="Indique el número de la contratación asignada por la Dirección de la Proveeduría " sqref="C6"/>
    <dataValidation allowBlank="1" showInputMessage="1" showErrorMessage="1" promptTitle="Tipo de Contratación" prompt="Indique si es una contratación pública, abreviada, directa u otros_x000a_ según sea el caso." sqref="C7"/>
    <dataValidation allowBlank="1" showInputMessage="1" showErrorMessage="1" promptTitle="Fecha de inicio de proyecto" prompt="Señale la fecha (día/mes/año) indicada en la Orden de Inicio" sqref="E6:F7"/>
    <dataValidation allowBlank="1" showInputMessage="1" showErrorMessage="1" promptTitle="Nombre de la contratación" prompt="Indique el nombre de la contratación, por ejemplo: Mejoramiento de la ruta nacional N o. 21. Secciones: Quebrada San Pedro-Quebrada Troncinal y Jicaral-Lepanto, Licitación pública número  2008LN-000023-DI" sqref="B10:F10 B9:F9"/>
    <dataValidation allowBlank="1" showInputMessage="1" showErrorMessage="1" promptTitle="Objeto de la contratación" prompt="Detalle el objetivo que busca satisfacer la administración con la realización de esta contratación." sqref="B11:F12"/>
    <dataValidation allowBlank="1" showInputMessage="1" showErrorMessage="1" promptTitle="Ubicación" prompt="Incluya un mapa del área con sus respectivas coordenadas geográficas y estacionamiento" sqref="B13:F24"/>
    <dataValidation allowBlank="1" showInputMessage="1" showErrorMessage="1" promptTitle="Intervención a realizar" prompt="Cite brevemente el problema que pretendía la administración resolver con la contratación." sqref="B25:F26"/>
    <dataValidation allowBlank="1" showInputMessage="1" showErrorMessage="1" promptTitle="Nombre de la empresa" prompt="Indique el nombre de la empresa que contrató la administración para que ejecute el proyecto" sqref="B28:F29"/>
    <dataValidation allowBlank="1" showInputMessage="1" showErrorMessage="1" promptTitle="Empresa verificación Calidad" prompt="Indique el nombre de la empresa que contrató  la administración para que ejecute la verificación de la calidad en el proyecto" sqref="B30:F31"/>
    <dataValidation allowBlank="1" showInputMessage="1" showErrorMessage="1" promptTitle="Monto total del contrato" prompt="Cite el monto a que asciende la contratación inicial." sqref="B32:F33"/>
    <dataValidation allowBlank="1" showInputMessage="1" showErrorMessage="1" promptTitle="Monto ejecutado" prompt="Señale el monto final a que ascendió la contratación." sqref="B34:F34"/>
    <dataValidation allowBlank="1" showInputMessage="1" showErrorMessage="1" promptTitle="Licitaciones anteriores" prompt="Cite las contrataciones que se han celebrado anteriormente en la misma ubicación de la contratación objeto de estudio." sqref="B36:F36"/>
    <dataValidation allowBlank="1" showInputMessage="1" showErrorMessage="1" promptTitle="Licitaciones posteriores" prompt="Cite las contrataciones que se han celebrado posteriormente en la misma ubicación  a la contratación objeto de estudio." sqref="B37:F37"/>
    <dataValidation allowBlank="1" showInputMessage="1" showErrorMessage="1" prompt="Cite el nombre de la dirección, gerencia o unidad ejecutora donde labora el responsable del proyecto en cada área." sqref="B39:C57"/>
    <dataValidation allowBlank="1" showInputMessage="1" showErrorMessage="1" promptTitle="Elaboración del cartel" prompt="Nmbre completo del funcionario que elaboró el cartel" sqref="D41:E42"/>
    <dataValidation allowBlank="1" showInputMessage="1" showErrorMessage="1" promptTitle="Diseño" prompt="Nombre completo del funcionario que elaboró el diseño" sqref="D44:E45"/>
    <dataValidation allowBlank="1" showInputMessage="1" showErrorMessage="1" promptTitle="Administrador del proyecto" prompt="Nombre completo del funcionario que administró el proyecto" sqref="D47:E48"/>
    <dataValidation allowBlank="1" showInputMessage="1" showErrorMessage="1" promptTitle="Director del proyecto" prompt="Nombre completo del director del proyecto" sqref="D50:E51"/>
    <dataValidation allowBlank="1" showInputMessage="1" showErrorMessage="1" promptTitle="Verificación de la calidad" prompt="Nombre completo del funcionario que administró la contratación para la verificación de la calidad" sqref="D53:E54"/>
    <dataValidation allowBlank="1" showInputMessage="1" showErrorMessage="1" promptTitle="Regente ambiental" prompt="Nombre completo del regente ambiental" sqref="D56:E57"/>
    <dataValidation allowBlank="1" showInputMessage="1" showErrorMessage="1" prompt="Cite el número telefónico y el correo electrónico de cada funcionario responsable." sqref="F41:F42 F44:F45 F47:F48 F50:F51 F53:F54 F56:F57 F3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horizontalDpi="720" verticalDpi="72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6"/>
  <sheetViews>
    <sheetView showZeros="0" zoomScale="70" zoomScaleNormal="70" workbookViewId="0">
      <selection activeCell="B19" sqref="B19:F35"/>
    </sheetView>
  </sheetViews>
  <sheetFormatPr baseColWidth="10" defaultRowHeight="12.75" x14ac:dyDescent="0.2"/>
  <cols>
    <col min="1" max="1" width="4.7109375" customWidth="1"/>
    <col min="2" max="2" width="31.5703125" style="19" customWidth="1"/>
    <col min="3" max="3" width="28.140625" style="19" customWidth="1"/>
    <col min="4" max="4" width="20.7109375" style="19" customWidth="1"/>
    <col min="5" max="5" width="25.28515625" style="19" customWidth="1"/>
    <col min="6" max="6" width="20.7109375" style="19" customWidth="1"/>
  </cols>
  <sheetData>
    <row r="1" spans="2:6" ht="15" x14ac:dyDescent="0.2">
      <c r="B1" s="97"/>
      <c r="C1" s="98"/>
      <c r="D1" s="98"/>
      <c r="E1" s="98"/>
      <c r="F1" s="99"/>
    </row>
    <row r="2" spans="2:6" ht="23.25" customHeight="1" x14ac:dyDescent="0.25">
      <c r="B2" s="100"/>
      <c r="C2" s="292" t="s">
        <v>181</v>
      </c>
      <c r="D2" s="292"/>
      <c r="E2" s="292"/>
      <c r="F2" s="293"/>
    </row>
    <row r="3" spans="2:6" ht="12.75" customHeight="1" thickBot="1" x14ac:dyDescent="0.3">
      <c r="B3" s="101"/>
      <c r="C3" s="102"/>
      <c r="D3" s="102"/>
      <c r="E3" s="294"/>
      <c r="F3" s="295"/>
    </row>
    <row r="4" spans="2:6" ht="27.75" customHeight="1" x14ac:dyDescent="0.2">
      <c r="B4" s="303" t="s">
        <v>86</v>
      </c>
      <c r="C4" s="304"/>
      <c r="D4" s="304"/>
      <c r="E4" s="304"/>
      <c r="F4" s="305"/>
    </row>
    <row r="5" spans="2:6" ht="32.25" customHeight="1" x14ac:dyDescent="0.2">
      <c r="B5" s="50" t="s">
        <v>60</v>
      </c>
      <c r="C5" s="148">
        <f>IFERROR('Información del proyecto'!D7,"")</f>
        <v>0</v>
      </c>
      <c r="D5" s="56" t="s">
        <v>78</v>
      </c>
      <c r="E5" s="299">
        <f>IFERROR('Información del proyecto'!D6,"")</f>
        <v>0</v>
      </c>
      <c r="F5" s="300"/>
    </row>
    <row r="6" spans="2:6" ht="23.25" customHeight="1" x14ac:dyDescent="0.2">
      <c r="B6" s="145" t="s">
        <v>79</v>
      </c>
      <c r="C6" s="301"/>
      <c r="D6" s="301"/>
      <c r="E6" s="301"/>
      <c r="F6" s="302"/>
    </row>
    <row r="7" spans="2:6" ht="23.25" customHeight="1" x14ac:dyDescent="0.2">
      <c r="B7" s="296">
        <f>IFERROR('Información del proyecto'!B10:F10,"")</f>
        <v>0</v>
      </c>
      <c r="C7" s="297"/>
      <c r="D7" s="297"/>
      <c r="E7" s="297"/>
      <c r="F7" s="298"/>
    </row>
    <row r="8" spans="2:6" ht="37.5" customHeight="1" x14ac:dyDescent="0.2">
      <c r="B8" s="103" t="s">
        <v>80</v>
      </c>
      <c r="C8" s="283"/>
      <c r="D8" s="284"/>
      <c r="E8" s="49" t="s">
        <v>90</v>
      </c>
      <c r="F8" s="152"/>
    </row>
    <row r="9" spans="2:6" ht="24" customHeight="1" x14ac:dyDescent="0.2">
      <c r="B9" s="104" t="s">
        <v>91</v>
      </c>
      <c r="C9" s="285"/>
      <c r="D9" s="286"/>
      <c r="E9" s="151" t="s">
        <v>97</v>
      </c>
      <c r="F9" s="153"/>
    </row>
    <row r="10" spans="2:6" ht="31.5" customHeight="1" x14ac:dyDescent="0.2">
      <c r="B10" s="24" t="s">
        <v>92</v>
      </c>
      <c r="C10" s="287"/>
      <c r="D10" s="287"/>
      <c r="E10" s="287"/>
      <c r="F10" s="288"/>
    </row>
    <row r="11" spans="2:6" ht="15" x14ac:dyDescent="0.2">
      <c r="B11" s="257" t="s">
        <v>93</v>
      </c>
      <c r="C11" s="258"/>
      <c r="D11" s="258"/>
      <c r="E11" s="258"/>
      <c r="F11" s="259"/>
    </row>
    <row r="12" spans="2:6" ht="40.5" customHeight="1" x14ac:dyDescent="0.2">
      <c r="B12" s="289"/>
      <c r="C12" s="290"/>
      <c r="D12" s="290"/>
      <c r="E12" s="290"/>
      <c r="F12" s="291"/>
    </row>
    <row r="13" spans="2:6" ht="15" x14ac:dyDescent="0.2">
      <c r="B13" s="257" t="s">
        <v>94</v>
      </c>
      <c r="C13" s="258"/>
      <c r="D13" s="258"/>
      <c r="E13" s="258"/>
      <c r="F13" s="259"/>
    </row>
    <row r="14" spans="2:6" ht="40.5" customHeight="1" x14ac:dyDescent="0.2">
      <c r="B14" s="289"/>
      <c r="C14" s="290"/>
      <c r="D14" s="290"/>
      <c r="E14" s="290"/>
      <c r="F14" s="291"/>
    </row>
    <row r="15" spans="2:6" ht="27.75" customHeight="1" x14ac:dyDescent="0.2">
      <c r="B15" s="265" t="s">
        <v>103</v>
      </c>
      <c r="C15" s="266"/>
      <c r="D15" s="266"/>
      <c r="E15" s="266"/>
      <c r="F15" s="267"/>
    </row>
    <row r="16" spans="2:6" ht="15" x14ac:dyDescent="0.2">
      <c r="B16" s="257" t="s">
        <v>81</v>
      </c>
      <c r="C16" s="258"/>
      <c r="D16" s="258"/>
      <c r="E16" s="258"/>
      <c r="F16" s="259"/>
    </row>
    <row r="17" spans="2:6" ht="85.5" customHeight="1" x14ac:dyDescent="0.2">
      <c r="B17" s="268"/>
      <c r="C17" s="269"/>
      <c r="D17" s="269"/>
      <c r="E17" s="269"/>
      <c r="F17" s="270"/>
    </row>
    <row r="18" spans="2:6" ht="24.75" customHeight="1" x14ac:dyDescent="0.2">
      <c r="B18" s="271" t="s">
        <v>82</v>
      </c>
      <c r="C18" s="272"/>
      <c r="D18" s="272"/>
      <c r="E18" s="272"/>
      <c r="F18" s="273"/>
    </row>
    <row r="19" spans="2:6" ht="12.75" customHeight="1" x14ac:dyDescent="0.2">
      <c r="B19" s="274"/>
      <c r="C19" s="275"/>
      <c r="D19" s="275"/>
      <c r="E19" s="275"/>
      <c r="F19" s="276"/>
    </row>
    <row r="20" spans="2:6" ht="12.75" customHeight="1" x14ac:dyDescent="0.2">
      <c r="B20" s="277"/>
      <c r="C20" s="278"/>
      <c r="D20" s="278"/>
      <c r="E20" s="278"/>
      <c r="F20" s="279"/>
    </row>
    <row r="21" spans="2:6" ht="12.75" customHeight="1" x14ac:dyDescent="0.2">
      <c r="B21" s="277"/>
      <c r="C21" s="278"/>
      <c r="D21" s="278"/>
      <c r="E21" s="278"/>
      <c r="F21" s="279"/>
    </row>
    <row r="22" spans="2:6" ht="12.75" customHeight="1" x14ac:dyDescent="0.2">
      <c r="B22" s="277"/>
      <c r="C22" s="278"/>
      <c r="D22" s="278"/>
      <c r="E22" s="278"/>
      <c r="F22" s="279"/>
    </row>
    <row r="23" spans="2:6" ht="12.75" customHeight="1" x14ac:dyDescent="0.2">
      <c r="B23" s="277"/>
      <c r="C23" s="278"/>
      <c r="D23" s="278"/>
      <c r="E23" s="278"/>
      <c r="F23" s="279"/>
    </row>
    <row r="24" spans="2:6" ht="12.75" customHeight="1" x14ac:dyDescent="0.2">
      <c r="B24" s="277"/>
      <c r="C24" s="278"/>
      <c r="D24" s="278"/>
      <c r="E24" s="278"/>
      <c r="F24" s="279"/>
    </row>
    <row r="25" spans="2:6" ht="12.75" customHeight="1" x14ac:dyDescent="0.2">
      <c r="B25" s="277"/>
      <c r="C25" s="278"/>
      <c r="D25" s="278"/>
      <c r="E25" s="278"/>
      <c r="F25" s="279"/>
    </row>
    <row r="26" spans="2:6" ht="12.75" customHeight="1" x14ac:dyDescent="0.2">
      <c r="B26" s="277"/>
      <c r="C26" s="278"/>
      <c r="D26" s="278"/>
      <c r="E26" s="278"/>
      <c r="F26" s="279"/>
    </row>
    <row r="27" spans="2:6" ht="12.75" customHeight="1" x14ac:dyDescent="0.2">
      <c r="B27" s="277"/>
      <c r="C27" s="278"/>
      <c r="D27" s="278"/>
      <c r="E27" s="278"/>
      <c r="F27" s="279"/>
    </row>
    <row r="28" spans="2:6" ht="12.75" customHeight="1" x14ac:dyDescent="0.2">
      <c r="B28" s="277"/>
      <c r="C28" s="278"/>
      <c r="D28" s="278"/>
      <c r="E28" s="278"/>
      <c r="F28" s="279"/>
    </row>
    <row r="29" spans="2:6" ht="12.75" customHeight="1" x14ac:dyDescent="0.2">
      <c r="B29" s="277"/>
      <c r="C29" s="278"/>
      <c r="D29" s="278"/>
      <c r="E29" s="278"/>
      <c r="F29" s="279"/>
    </row>
    <row r="30" spans="2:6" ht="12.75" customHeight="1" x14ac:dyDescent="0.2">
      <c r="B30" s="277"/>
      <c r="C30" s="278"/>
      <c r="D30" s="278"/>
      <c r="E30" s="278"/>
      <c r="F30" s="279"/>
    </row>
    <row r="31" spans="2:6" ht="12.75" customHeight="1" x14ac:dyDescent="0.2">
      <c r="B31" s="277"/>
      <c r="C31" s="278"/>
      <c r="D31" s="278"/>
      <c r="E31" s="278"/>
      <c r="F31" s="279"/>
    </row>
    <row r="32" spans="2:6" ht="12.75" customHeight="1" x14ac:dyDescent="0.2">
      <c r="B32" s="277"/>
      <c r="C32" s="278"/>
      <c r="D32" s="278"/>
      <c r="E32" s="278"/>
      <c r="F32" s="279"/>
    </row>
    <row r="33" spans="2:7" ht="12.75" customHeight="1" x14ac:dyDescent="0.2">
      <c r="B33" s="277"/>
      <c r="C33" s="278"/>
      <c r="D33" s="278"/>
      <c r="E33" s="278"/>
      <c r="F33" s="279"/>
    </row>
    <row r="34" spans="2:7" ht="12.75" customHeight="1" x14ac:dyDescent="0.2">
      <c r="B34" s="277"/>
      <c r="C34" s="278"/>
      <c r="D34" s="278"/>
      <c r="E34" s="278"/>
      <c r="F34" s="279"/>
    </row>
    <row r="35" spans="2:7" ht="12.75" customHeight="1" x14ac:dyDescent="0.2">
      <c r="B35" s="280"/>
      <c r="C35" s="281"/>
      <c r="D35" s="281"/>
      <c r="E35" s="281"/>
      <c r="F35" s="282"/>
    </row>
    <row r="36" spans="2:7" ht="25.5" customHeight="1" x14ac:dyDescent="0.2">
      <c r="B36" s="262" t="s">
        <v>184</v>
      </c>
      <c r="C36" s="263"/>
      <c r="D36" s="263"/>
      <c r="E36" s="263"/>
      <c r="F36" s="264"/>
    </row>
    <row r="37" spans="2:7" x14ac:dyDescent="0.2">
      <c r="B37" s="314"/>
      <c r="C37" s="310"/>
      <c r="D37" s="310"/>
      <c r="E37" s="310"/>
      <c r="F37" s="315"/>
    </row>
    <row r="38" spans="2:7" x14ac:dyDescent="0.2">
      <c r="B38" s="314"/>
      <c r="C38" s="310"/>
      <c r="D38" s="310"/>
      <c r="E38" s="310"/>
      <c r="F38" s="315"/>
    </row>
    <row r="39" spans="2:7" ht="27.75" customHeight="1" x14ac:dyDescent="0.2">
      <c r="B39" s="271" t="s">
        <v>185</v>
      </c>
      <c r="C39" s="272"/>
      <c r="D39" s="272"/>
      <c r="E39" s="272"/>
      <c r="F39" s="273"/>
    </row>
    <row r="40" spans="2:7" ht="45" x14ac:dyDescent="0.2">
      <c r="B40" s="316" t="s">
        <v>83</v>
      </c>
      <c r="C40" s="261"/>
      <c r="D40" s="261" t="s">
        <v>84</v>
      </c>
      <c r="E40" s="261"/>
      <c r="F40" s="54" t="s">
        <v>85</v>
      </c>
    </row>
    <row r="41" spans="2:7" x14ac:dyDescent="0.2">
      <c r="B41" s="306"/>
      <c r="C41" s="307"/>
      <c r="D41" s="256"/>
      <c r="E41" s="256"/>
      <c r="F41" s="260"/>
      <c r="G41" s="2"/>
    </row>
    <row r="42" spans="2:7" x14ac:dyDescent="0.2">
      <c r="B42" s="306"/>
      <c r="C42" s="307"/>
      <c r="D42" s="256"/>
      <c r="E42" s="256"/>
      <c r="F42" s="260"/>
      <c r="G42" s="2"/>
    </row>
    <row r="43" spans="2:7" x14ac:dyDescent="0.2">
      <c r="B43" s="306"/>
      <c r="C43" s="307"/>
      <c r="D43" s="256"/>
      <c r="E43" s="256"/>
      <c r="F43" s="260"/>
      <c r="G43" s="2"/>
    </row>
    <row r="44" spans="2:7" x14ac:dyDescent="0.2">
      <c r="B44" s="306"/>
      <c r="C44" s="307"/>
      <c r="D44" s="256"/>
      <c r="E44" s="256"/>
      <c r="F44" s="260"/>
      <c r="G44" s="2"/>
    </row>
    <row r="45" spans="2:7" x14ac:dyDescent="0.2">
      <c r="B45" s="306"/>
      <c r="C45" s="307"/>
      <c r="D45" s="310"/>
      <c r="E45" s="310"/>
      <c r="F45" s="312"/>
      <c r="G45" s="2"/>
    </row>
    <row r="46" spans="2:7" x14ac:dyDescent="0.2">
      <c r="B46" s="306"/>
      <c r="C46" s="307"/>
      <c r="D46" s="310"/>
      <c r="E46" s="310"/>
      <c r="F46" s="312"/>
      <c r="G46" s="2"/>
    </row>
    <row r="47" spans="2:7" x14ac:dyDescent="0.2">
      <c r="B47" s="306"/>
      <c r="C47" s="307"/>
      <c r="D47" s="310"/>
      <c r="E47" s="310"/>
      <c r="F47" s="312"/>
      <c r="G47" s="2"/>
    </row>
    <row r="48" spans="2:7" x14ac:dyDescent="0.2">
      <c r="B48" s="306"/>
      <c r="C48" s="307"/>
      <c r="D48" s="310"/>
      <c r="E48" s="310"/>
      <c r="F48" s="312"/>
      <c r="G48" s="2"/>
    </row>
    <row r="49" spans="2:9" x14ac:dyDescent="0.2">
      <c r="B49" s="306"/>
      <c r="C49" s="307"/>
      <c r="D49" s="310"/>
      <c r="E49" s="310"/>
      <c r="F49" s="312"/>
      <c r="G49" s="2"/>
    </row>
    <row r="50" spans="2:9" ht="13.5" thickBot="1" x14ac:dyDescent="0.25">
      <c r="B50" s="308"/>
      <c r="C50" s="309"/>
      <c r="D50" s="311"/>
      <c r="E50" s="311"/>
      <c r="F50" s="313"/>
    </row>
    <row r="51" spans="2:9" x14ac:dyDescent="0.2">
      <c r="B51" s="86" t="s">
        <v>248</v>
      </c>
      <c r="C51" s="45"/>
      <c r="D51" s="2"/>
      <c r="E51" s="2"/>
      <c r="F51" s="2"/>
      <c r="G51" s="2"/>
    </row>
    <row r="52" spans="2:9" x14ac:dyDescent="0.2">
      <c r="B52" s="87" t="s">
        <v>150</v>
      </c>
      <c r="C52" s="45"/>
      <c r="D52" s="2"/>
      <c r="E52" s="2"/>
      <c r="F52" s="2"/>
      <c r="G52" s="2"/>
    </row>
    <row r="53" spans="2:9" ht="13.5" thickBot="1" x14ac:dyDescent="0.25">
      <c r="B53" s="47"/>
      <c r="C53" s="2"/>
      <c r="D53" s="2"/>
      <c r="E53" s="2"/>
      <c r="F53" s="2"/>
      <c r="G53" s="2"/>
    </row>
    <row r="54" spans="2:9" ht="16.5" thickBot="1" x14ac:dyDescent="0.25">
      <c r="B54" s="208" t="s">
        <v>252</v>
      </c>
      <c r="C54" s="209"/>
      <c r="D54" s="209"/>
      <c r="E54" s="209"/>
      <c r="F54" s="209"/>
      <c r="G54" s="209"/>
      <c r="H54" s="210"/>
      <c r="I54" s="2"/>
    </row>
    <row r="55" spans="2:9" ht="45.75" customHeight="1" thickBot="1" x14ac:dyDescent="0.25">
      <c r="B55" s="94" t="s">
        <v>7</v>
      </c>
      <c r="C55" s="323" t="s">
        <v>186</v>
      </c>
      <c r="D55" s="324"/>
      <c r="E55" s="324"/>
      <c r="F55" s="324"/>
      <c r="G55" s="324"/>
      <c r="H55" s="325"/>
    </row>
    <row r="56" spans="2:9" ht="16.5" thickBot="1" x14ac:dyDescent="0.3">
      <c r="B56" s="187" t="s">
        <v>86</v>
      </c>
      <c r="C56" s="188"/>
      <c r="D56" s="188"/>
      <c r="E56" s="188"/>
      <c r="F56" s="188"/>
      <c r="G56" s="188"/>
      <c r="H56" s="189"/>
    </row>
    <row r="57" spans="2:9" ht="21.75" customHeight="1" x14ac:dyDescent="0.2">
      <c r="B57" s="105" t="s">
        <v>70</v>
      </c>
      <c r="C57" s="317" t="s">
        <v>16</v>
      </c>
      <c r="D57" s="318"/>
      <c r="E57" s="318"/>
      <c r="F57" s="318"/>
      <c r="G57" s="318"/>
      <c r="H57" s="319"/>
    </row>
    <row r="58" spans="2:9" ht="26.25" customHeight="1" x14ac:dyDescent="0.2">
      <c r="B58" s="67" t="s">
        <v>87</v>
      </c>
      <c r="C58" s="320" t="s">
        <v>8</v>
      </c>
      <c r="D58" s="321"/>
      <c r="E58" s="321"/>
      <c r="F58" s="321"/>
      <c r="G58" s="321"/>
      <c r="H58" s="322"/>
    </row>
    <row r="59" spans="2:9" ht="42" customHeight="1" x14ac:dyDescent="0.2">
      <c r="B59" s="67" t="s">
        <v>88</v>
      </c>
      <c r="C59" s="320" t="s">
        <v>17</v>
      </c>
      <c r="D59" s="321"/>
      <c r="E59" s="321"/>
      <c r="F59" s="321"/>
      <c r="G59" s="321"/>
      <c r="H59" s="322"/>
    </row>
    <row r="60" spans="2:9" ht="39.75" customHeight="1" x14ac:dyDescent="0.2">
      <c r="B60" s="67" t="s">
        <v>89</v>
      </c>
      <c r="C60" s="317" t="s">
        <v>13</v>
      </c>
      <c r="D60" s="318"/>
      <c r="E60" s="318"/>
      <c r="F60" s="318"/>
      <c r="G60" s="318"/>
      <c r="H60" s="319"/>
    </row>
    <row r="61" spans="2:9" ht="24.75" customHeight="1" x14ac:dyDescent="0.2">
      <c r="B61" s="67" t="s">
        <v>95</v>
      </c>
      <c r="C61" s="317" t="s">
        <v>187</v>
      </c>
      <c r="D61" s="318"/>
      <c r="E61" s="318"/>
      <c r="F61" s="318"/>
      <c r="G61" s="318"/>
      <c r="H61" s="319"/>
    </row>
    <row r="62" spans="2:9" ht="27.75" customHeight="1" x14ac:dyDescent="0.2">
      <c r="B62" s="67" t="s">
        <v>98</v>
      </c>
      <c r="C62" s="317" t="s">
        <v>188</v>
      </c>
      <c r="D62" s="318"/>
      <c r="E62" s="318"/>
      <c r="F62" s="318"/>
      <c r="G62" s="318"/>
      <c r="H62" s="319"/>
      <c r="I62" s="2"/>
    </row>
    <row r="63" spans="2:9" ht="25.5" customHeight="1" x14ac:dyDescent="0.2">
      <c r="B63" s="67" t="s">
        <v>99</v>
      </c>
      <c r="C63" s="317" t="s">
        <v>96</v>
      </c>
      <c r="D63" s="318"/>
      <c r="E63" s="318"/>
      <c r="F63" s="318"/>
      <c r="G63" s="318"/>
      <c r="H63" s="319"/>
      <c r="I63" s="2"/>
    </row>
    <row r="64" spans="2:9" ht="30" x14ac:dyDescent="0.2">
      <c r="B64" s="67" t="s">
        <v>100</v>
      </c>
      <c r="C64" s="317" t="s">
        <v>189</v>
      </c>
      <c r="D64" s="318"/>
      <c r="E64" s="318"/>
      <c r="F64" s="318"/>
      <c r="G64" s="318"/>
      <c r="H64" s="319"/>
      <c r="I64" s="2"/>
    </row>
    <row r="65" spans="2:9" ht="23.25" customHeight="1" x14ac:dyDescent="0.2">
      <c r="B65" s="67" t="s">
        <v>101</v>
      </c>
      <c r="C65" s="317" t="s">
        <v>190</v>
      </c>
      <c r="D65" s="318"/>
      <c r="E65" s="318"/>
      <c r="F65" s="318"/>
      <c r="G65" s="318"/>
      <c r="H65" s="319"/>
      <c r="I65" s="2"/>
    </row>
    <row r="66" spans="2:9" ht="15.75" thickBot="1" x14ac:dyDescent="0.25">
      <c r="B66" s="68" t="s">
        <v>102</v>
      </c>
      <c r="C66" s="317" t="s">
        <v>20</v>
      </c>
      <c r="D66" s="318"/>
      <c r="E66" s="318"/>
      <c r="F66" s="318"/>
      <c r="G66" s="318"/>
      <c r="H66" s="319"/>
      <c r="I66" s="2"/>
    </row>
    <row r="67" spans="2:9" ht="16.5" thickBot="1" x14ac:dyDescent="0.3">
      <c r="B67" s="187" t="s">
        <v>105</v>
      </c>
      <c r="C67" s="188"/>
      <c r="D67" s="188"/>
      <c r="E67" s="188"/>
      <c r="F67" s="188"/>
      <c r="G67" s="188"/>
      <c r="H67" s="189"/>
      <c r="I67" s="2"/>
    </row>
    <row r="68" spans="2:9" ht="29.25" customHeight="1" thickBot="1" x14ac:dyDescent="0.25">
      <c r="B68" s="109" t="s">
        <v>104</v>
      </c>
      <c r="C68" s="326" t="s">
        <v>191</v>
      </c>
      <c r="D68" s="326"/>
      <c r="E68" s="326"/>
      <c r="F68" s="326"/>
      <c r="G68" s="326"/>
      <c r="H68" s="327"/>
      <c r="I68" s="2"/>
    </row>
    <row r="69" spans="2:9" ht="16.5" thickBot="1" x14ac:dyDescent="0.3">
      <c r="B69" s="211" t="s">
        <v>106</v>
      </c>
      <c r="C69" s="212"/>
      <c r="D69" s="212"/>
      <c r="E69" s="212"/>
      <c r="F69" s="212"/>
      <c r="G69" s="212"/>
      <c r="H69" s="213"/>
      <c r="I69" s="2"/>
    </row>
    <row r="70" spans="2:9" ht="27.75" customHeight="1" thickBot="1" x14ac:dyDescent="0.25">
      <c r="B70" s="109" t="s">
        <v>230</v>
      </c>
      <c r="C70" s="326" t="s">
        <v>192</v>
      </c>
      <c r="D70" s="326"/>
      <c r="E70" s="326"/>
      <c r="F70" s="326"/>
      <c r="G70" s="326"/>
      <c r="H70" s="327"/>
      <c r="I70" s="2"/>
    </row>
    <row r="71" spans="2:9" ht="16.5" thickBot="1" x14ac:dyDescent="0.3">
      <c r="B71" s="243" t="s">
        <v>182</v>
      </c>
      <c r="C71" s="244"/>
      <c r="D71" s="244"/>
      <c r="E71" s="244"/>
      <c r="F71" s="244"/>
      <c r="G71" s="244"/>
      <c r="H71" s="245"/>
      <c r="I71" s="2"/>
    </row>
    <row r="72" spans="2:9" ht="30.75" thickBot="1" x14ac:dyDescent="0.25">
      <c r="B72" s="108" t="s">
        <v>231</v>
      </c>
      <c r="C72" s="332" t="s">
        <v>183</v>
      </c>
      <c r="D72" s="326"/>
      <c r="E72" s="326"/>
      <c r="F72" s="326"/>
      <c r="G72" s="326"/>
      <c r="H72" s="327"/>
      <c r="I72" s="2"/>
    </row>
    <row r="73" spans="2:9" ht="25.5" customHeight="1" thickBot="1" x14ac:dyDescent="0.3">
      <c r="B73" s="211" t="s">
        <v>193</v>
      </c>
      <c r="C73" s="212"/>
      <c r="D73" s="212"/>
      <c r="E73" s="212"/>
      <c r="F73" s="212"/>
      <c r="G73" s="212"/>
      <c r="H73" s="213"/>
      <c r="I73" s="2"/>
    </row>
    <row r="74" spans="2:9" ht="24" customHeight="1" x14ac:dyDescent="0.2">
      <c r="B74" s="106" t="s">
        <v>83</v>
      </c>
      <c r="C74" s="333" t="s">
        <v>21</v>
      </c>
      <c r="D74" s="334"/>
      <c r="E74" s="334"/>
      <c r="F74" s="334"/>
      <c r="G74" s="334"/>
      <c r="H74" s="335"/>
      <c r="I74" s="2"/>
    </row>
    <row r="75" spans="2:9" ht="29.25" customHeight="1" x14ac:dyDescent="0.2">
      <c r="B75" s="106" t="s">
        <v>107</v>
      </c>
      <c r="C75" s="328" t="s">
        <v>22</v>
      </c>
      <c r="D75" s="318"/>
      <c r="E75" s="318"/>
      <c r="F75" s="318"/>
      <c r="G75" s="318"/>
      <c r="H75" s="319"/>
      <c r="I75" s="2"/>
    </row>
    <row r="76" spans="2:9" ht="30.75" thickBot="1" x14ac:dyDescent="0.25">
      <c r="B76" s="107" t="s">
        <v>85</v>
      </c>
      <c r="C76" s="329" t="s">
        <v>23</v>
      </c>
      <c r="D76" s="330"/>
      <c r="E76" s="330"/>
      <c r="F76" s="330"/>
      <c r="G76" s="330"/>
      <c r="H76" s="331"/>
      <c r="I76" s="2"/>
    </row>
  </sheetData>
  <mergeCells count="62">
    <mergeCell ref="C75:H75"/>
    <mergeCell ref="C76:H76"/>
    <mergeCell ref="C72:H72"/>
    <mergeCell ref="B71:H71"/>
    <mergeCell ref="C70:H70"/>
    <mergeCell ref="B73:H73"/>
    <mergeCell ref="C74:H74"/>
    <mergeCell ref="C66:H66"/>
    <mergeCell ref="C65:H65"/>
    <mergeCell ref="B67:H67"/>
    <mergeCell ref="B69:H69"/>
    <mergeCell ref="C68:H68"/>
    <mergeCell ref="C60:H60"/>
    <mergeCell ref="C61:H61"/>
    <mergeCell ref="C62:H62"/>
    <mergeCell ref="C63:H63"/>
    <mergeCell ref="C64:H64"/>
    <mergeCell ref="B54:H54"/>
    <mergeCell ref="B56:H56"/>
    <mergeCell ref="C57:H57"/>
    <mergeCell ref="C58:H58"/>
    <mergeCell ref="C59:H59"/>
    <mergeCell ref="C55:H55"/>
    <mergeCell ref="B49:C50"/>
    <mergeCell ref="D49:E50"/>
    <mergeCell ref="F49:F50"/>
    <mergeCell ref="B38:F38"/>
    <mergeCell ref="B37:F37"/>
    <mergeCell ref="B45:C46"/>
    <mergeCell ref="D45:E46"/>
    <mergeCell ref="F45:F46"/>
    <mergeCell ref="B47:C48"/>
    <mergeCell ref="D41:E42"/>
    <mergeCell ref="F41:F42"/>
    <mergeCell ref="B40:C40"/>
    <mergeCell ref="D47:E48"/>
    <mergeCell ref="F47:F48"/>
    <mergeCell ref="B41:C42"/>
    <mergeCell ref="B43:C44"/>
    <mergeCell ref="C2:F2"/>
    <mergeCell ref="E3:F3"/>
    <mergeCell ref="B7:F7"/>
    <mergeCell ref="E5:F5"/>
    <mergeCell ref="C6:F6"/>
    <mergeCell ref="B4:F4"/>
    <mergeCell ref="C8:D8"/>
    <mergeCell ref="C9:D9"/>
    <mergeCell ref="C10:F10"/>
    <mergeCell ref="B11:F11"/>
    <mergeCell ref="B14:F14"/>
    <mergeCell ref="B12:F12"/>
    <mergeCell ref="D43:E44"/>
    <mergeCell ref="B13:F13"/>
    <mergeCell ref="F43:F44"/>
    <mergeCell ref="D40:E40"/>
    <mergeCell ref="B36:F36"/>
    <mergeCell ref="B15:F15"/>
    <mergeCell ref="B16:F16"/>
    <mergeCell ref="B17:F17"/>
    <mergeCell ref="B18:F18"/>
    <mergeCell ref="B19:F35"/>
    <mergeCell ref="B39:F39"/>
  </mergeCells>
  <dataValidations xWindow="814" yWindow="214" count="15">
    <dataValidation allowBlank="1" showInputMessage="1" showErrorMessage="1" promptTitle="Informe General del Informe" prompt="Identificar el alcance del informe emitido y los profesionales responsables de la elaboración del mismo" sqref="C2:F2"/>
    <dataValidation allowBlank="1" showInputMessage="1" showErrorMessage="1" promptTitle="Tipo de contratación" prompt="Indique si es una contratación pública, abreviada, directa u ortos según sea el caso." sqref="B5:C5"/>
    <dataValidation allowBlank="1" showInputMessage="1" showErrorMessage="1" promptTitle="Identificación del informe" prompt="Cite el nombre completo del informe, nombre y número como se le conoce en el documento." sqref="B8:D8"/>
    <dataValidation allowBlank="1" showInputMessage="1" showErrorMessage="1" promptTitle="Fecha del informe" prompt="Señale la fecha en que el ente auditor externo elaboró el informe, (día/mes/año)" sqref="E8:F8"/>
    <dataValidation allowBlank="1" showInputMessage="1" showErrorMessage="1" promptTitle="Número del oficio" prompt="Señale el número de oficio con el que en ente auditor remitió el informe" sqref="B9:D9"/>
    <dataValidation allowBlank="1" showInputMessage="1" showErrorMessage="1" promptTitle="Fecha del oficio" prompt="Señale la fecha en que el ente auditor externo remitió el informe al Conavi, (día, mes, año)" sqref="F9"/>
    <dataValidation allowBlank="1" showInputMessage="1" showErrorMessage="1" promptTitle="Nombre ente auditor externo" prompt="Indique el nombre del ente auditor externo, que realiza el informe." sqref="C10:F10"/>
    <dataValidation allowBlank="1" showInputMessage="1" showErrorMessage="1" promptTitle="Título del informe" prompt="Cite el nombre completo del informe." sqref="B11:F12"/>
    <dataValidation allowBlank="1" showInputMessage="1" showErrorMessage="1" promptTitle="Subtítulo del informe" prompt="Si el informe posee subtítulo, favor anotarlo." sqref="B13:F14"/>
    <dataValidation allowBlank="1" showInputMessage="1" showErrorMessage="1" promptTitle="Objetivo del informe" prompt="Indique el objetivo general del informe" sqref="B16:F17"/>
    <dataValidation allowBlank="1" showInputMessage="1" showErrorMessage="1" promptTitle="Resumen ejecutivo" prompt="Realice un resumen ejecutivo del informe." sqref="B18:F35"/>
    <dataValidation allowBlank="1" showInputMessage="1" showErrorMessage="1" promptTitle="Informes previos" prompt="Indique el número y el nombre de los informes previos relacionados con el presente estudio." sqref="B36:F38"/>
    <dataValidation allowBlank="1" showInputMessage="1" showErrorMessage="1" promptTitle="Responsable-Nombre Completo" prompt="Indique el nombre completo de cada uno de los profesionales que participó en la elaboración del informe" sqref="B40:C40"/>
    <dataValidation allowBlank="1" showInputMessage="1" showErrorMessage="1" promptTitle="Responsables-Unidad" prompt="Cite el nombre de la unidad, departamento, dirección en la que labora el profesional responsable." sqref="D40:E40"/>
    <dataValidation allowBlank="1" showInputMessage="1" showErrorMessage="1" promptTitle="Teléfono / Correo" prompt="Indique el número telefónico y el respectivo correo electrónico institucional de cada profesional." sqref="F40"/>
  </dataValidations>
  <printOptions horizontalCentered="1" verticalCentered="1"/>
  <pageMargins left="0.25" right="0.25" top="0.75" bottom="0.75" header="0.3" footer="0.3"/>
  <pageSetup scale="75" orientation="portrait" horizontalDpi="720" verticalDpi="72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41"/>
  <sheetViews>
    <sheetView showZeros="0" zoomScale="55" zoomScaleNormal="55" workbookViewId="0">
      <selection activeCell="K9" sqref="K9"/>
    </sheetView>
  </sheetViews>
  <sheetFormatPr baseColWidth="10" defaultRowHeight="12.75" x14ac:dyDescent="0.2"/>
  <cols>
    <col min="1" max="1" width="5.7109375" customWidth="1"/>
    <col min="2" max="2" width="20.42578125" customWidth="1"/>
    <col min="3" max="3" width="55.85546875" customWidth="1"/>
    <col min="4" max="5" width="20.42578125" customWidth="1"/>
    <col min="6" max="7" width="21.7109375" customWidth="1"/>
    <col min="8" max="8" width="20.5703125" customWidth="1"/>
    <col min="9" max="9" width="19.42578125" customWidth="1"/>
    <col min="10" max="10" width="16.7109375" customWidth="1"/>
    <col min="11" max="11" width="37.5703125" customWidth="1"/>
    <col min="12" max="12" width="24" customWidth="1"/>
    <col min="13" max="13" width="16" customWidth="1"/>
    <col min="14" max="14" width="18.5703125" customWidth="1"/>
    <col min="15" max="15" width="18.28515625" customWidth="1"/>
    <col min="16" max="16" width="14.28515625" customWidth="1"/>
    <col min="17" max="17" width="13.5703125" customWidth="1"/>
    <col min="18" max="18" width="17.7109375" customWidth="1"/>
    <col min="19" max="19" width="13.140625" customWidth="1"/>
  </cols>
  <sheetData>
    <row r="2" spans="2:19" ht="13.5" thickBot="1" x14ac:dyDescent="0.25"/>
    <row r="3" spans="2:19" s="20" customFormat="1" ht="25.5" customHeight="1" x14ac:dyDescent="0.25">
      <c r="B3" s="70"/>
      <c r="C3" s="81" t="s">
        <v>6</v>
      </c>
      <c r="D3" s="72"/>
      <c r="E3" s="72"/>
      <c r="F3" s="72"/>
      <c r="G3" s="72"/>
      <c r="H3" s="71"/>
      <c r="I3" s="71"/>
      <c r="J3" s="72"/>
      <c r="K3" s="72"/>
      <c r="L3" s="72"/>
      <c r="M3" s="72"/>
      <c r="N3" s="348" t="s">
        <v>149</v>
      </c>
      <c r="O3" s="349"/>
      <c r="P3" s="349"/>
      <c r="Q3" s="349"/>
      <c r="R3" s="349"/>
      <c r="S3" s="350"/>
    </row>
    <row r="4" spans="2:19" s="20" customFormat="1" ht="25.5" customHeight="1" x14ac:dyDescent="0.25">
      <c r="B4" s="73"/>
      <c r="C4" s="82" t="s">
        <v>37</v>
      </c>
      <c r="D4" s="351" t="s">
        <v>202</v>
      </c>
      <c r="E4" s="352"/>
      <c r="F4" s="352"/>
      <c r="G4" s="352"/>
      <c r="H4" s="352"/>
      <c r="I4" s="352"/>
      <c r="J4" s="352"/>
      <c r="K4" s="352"/>
      <c r="L4" s="352"/>
      <c r="M4" s="353"/>
      <c r="N4" s="73"/>
      <c r="O4" s="75" t="s">
        <v>38</v>
      </c>
      <c r="P4" s="74"/>
      <c r="Q4" s="74"/>
      <c r="R4" s="74"/>
      <c r="S4" s="76"/>
    </row>
    <row r="5" spans="2:19" s="20" customFormat="1" ht="25.5" customHeight="1" thickBot="1" x14ac:dyDescent="0.25">
      <c r="B5" s="77"/>
      <c r="C5" s="80"/>
      <c r="D5" s="78"/>
      <c r="E5" s="78"/>
      <c r="F5" s="78"/>
      <c r="G5" s="78"/>
      <c r="H5" s="78"/>
      <c r="I5" s="78"/>
      <c r="J5" s="78"/>
      <c r="K5" s="78"/>
      <c r="L5" s="78"/>
      <c r="M5" s="78"/>
      <c r="N5" s="77"/>
      <c r="O5" s="79" t="s">
        <v>39</v>
      </c>
      <c r="P5" s="78"/>
      <c r="Q5" s="78"/>
      <c r="R5" s="78"/>
      <c r="S5" s="80"/>
    </row>
    <row r="6" spans="2:19" ht="29.25" customHeight="1" thickBot="1" x14ac:dyDescent="0.3">
      <c r="B6" s="345" t="s">
        <v>41</v>
      </c>
      <c r="C6" s="346"/>
      <c r="D6" s="346"/>
      <c r="E6" s="346"/>
      <c r="F6" s="347"/>
      <c r="G6" s="342" t="s">
        <v>145</v>
      </c>
      <c r="H6" s="343"/>
      <c r="I6" s="343"/>
      <c r="J6" s="343"/>
      <c r="K6" s="344"/>
      <c r="L6" s="339" t="s">
        <v>147</v>
      </c>
      <c r="M6" s="340"/>
      <c r="N6" s="340"/>
      <c r="O6" s="341"/>
      <c r="P6" s="336" t="s">
        <v>151</v>
      </c>
      <c r="Q6" s="337"/>
      <c r="R6" s="337"/>
      <c r="S6" s="338"/>
    </row>
    <row r="7" spans="2:19" s="3" customFormat="1" ht="69.75" customHeight="1" thickBot="1" x14ac:dyDescent="0.25">
      <c r="B7" s="137" t="s">
        <v>42</v>
      </c>
      <c r="C7" s="138" t="s">
        <v>43</v>
      </c>
      <c r="D7" s="138" t="s">
        <v>44</v>
      </c>
      <c r="E7" s="138" t="s">
        <v>45</v>
      </c>
      <c r="F7" s="139" t="s">
        <v>46</v>
      </c>
      <c r="G7" s="140" t="s">
        <v>47</v>
      </c>
      <c r="H7" s="141" t="s">
        <v>48</v>
      </c>
      <c r="I7" s="142" t="s">
        <v>49</v>
      </c>
      <c r="J7" s="142" t="s">
        <v>146</v>
      </c>
      <c r="K7" s="142" t="s">
        <v>50</v>
      </c>
      <c r="L7" s="136" t="s">
        <v>51</v>
      </c>
      <c r="M7" s="136" t="s">
        <v>52</v>
      </c>
      <c r="N7" s="136" t="s">
        <v>53</v>
      </c>
      <c r="O7" s="136" t="s">
        <v>148</v>
      </c>
      <c r="P7" s="143" t="s">
        <v>54</v>
      </c>
      <c r="Q7" s="143" t="s">
        <v>55</v>
      </c>
      <c r="R7" s="143" t="s">
        <v>56</v>
      </c>
      <c r="S7" s="143" t="s">
        <v>57</v>
      </c>
    </row>
    <row r="8" spans="2:19" s="1" customFormat="1" ht="69.95" customHeight="1" x14ac:dyDescent="0.2">
      <c r="B8" s="146">
        <f>IFERROR('Información del proyecto'!D6,"")</f>
        <v>0</v>
      </c>
      <c r="C8" s="146">
        <f>+IFERROR('Información del proyecto'!B10,"")</f>
        <v>0</v>
      </c>
      <c r="D8" s="30"/>
      <c r="E8" s="30"/>
      <c r="F8" s="31"/>
      <c r="G8" s="147">
        <f>IFERROR('Informe Auditoría  Externa'!C10,"")</f>
        <v>0</v>
      </c>
      <c r="H8" s="146">
        <f>IFERROR('Informe Auditoría  Externa'!C8,"")</f>
        <v>0</v>
      </c>
      <c r="I8" s="146">
        <f>IFERROR('Informe Auditoría  Externa'!C9,"")</f>
        <v>0</v>
      </c>
      <c r="J8" s="150">
        <f>IFERROR('Informe Auditoría  Externa'!F8,"")</f>
        <v>0</v>
      </c>
      <c r="K8" s="30"/>
      <c r="L8" s="29"/>
      <c r="M8" s="34"/>
      <c r="N8" s="30"/>
      <c r="O8" s="32"/>
      <c r="P8" s="33"/>
      <c r="Q8" s="34"/>
      <c r="R8" s="34"/>
      <c r="S8" s="32"/>
    </row>
    <row r="9" spans="2:19" s="1" customFormat="1" ht="69.95" customHeight="1" thickBot="1" x14ac:dyDescent="0.25">
      <c r="B9" s="35"/>
      <c r="C9" s="36"/>
      <c r="D9" s="36"/>
      <c r="E9" s="36"/>
      <c r="F9" s="37"/>
      <c r="G9" s="35"/>
      <c r="H9" s="36"/>
      <c r="I9" s="36"/>
      <c r="J9" s="40"/>
      <c r="K9" s="36"/>
      <c r="L9" s="35"/>
      <c r="M9" s="36"/>
      <c r="N9" s="36"/>
      <c r="O9" s="38"/>
      <c r="P9" s="39"/>
      <c r="Q9" s="40"/>
      <c r="R9" s="40"/>
      <c r="S9" s="38"/>
    </row>
    <row r="10" spans="2:19" ht="14.25" x14ac:dyDescent="0.2">
      <c r="B10" s="354" t="s">
        <v>58</v>
      </c>
      <c r="C10" s="354"/>
      <c r="D10" s="354"/>
    </row>
    <row r="11" spans="2:19" ht="18" x14ac:dyDescent="0.25">
      <c r="B11" s="355" t="s">
        <v>150</v>
      </c>
      <c r="C11" s="355"/>
      <c r="D11" s="35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2:19" ht="18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2:19" ht="18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2:19" ht="4.5" customHeight="1" thickBot="1" x14ac:dyDescent="0.25"/>
    <row r="15" spans="2:19" ht="54" customHeight="1" thickBot="1" x14ac:dyDescent="0.25">
      <c r="B15" s="366" t="s">
        <v>233</v>
      </c>
      <c r="C15" s="367"/>
      <c r="D15" s="367"/>
      <c r="E15" s="367"/>
      <c r="F15" s="367"/>
      <c r="G15" s="367"/>
      <c r="H15" s="367"/>
      <c r="I15" s="368"/>
    </row>
    <row r="16" spans="2:19" ht="50.25" customHeight="1" thickBot="1" x14ac:dyDescent="0.25">
      <c r="B16" s="64" t="s">
        <v>7</v>
      </c>
      <c r="C16" s="371" t="s">
        <v>152</v>
      </c>
      <c r="D16" s="372"/>
      <c r="E16" s="372"/>
      <c r="F16" s="372"/>
      <c r="G16" s="372"/>
      <c r="H16" s="372"/>
      <c r="I16" s="373"/>
    </row>
    <row r="17" spans="2:9" ht="32.25" customHeight="1" thickBot="1" x14ac:dyDescent="0.25">
      <c r="B17" s="366" t="s">
        <v>41</v>
      </c>
      <c r="C17" s="367"/>
      <c r="D17" s="367"/>
      <c r="E17" s="367"/>
      <c r="F17" s="367"/>
      <c r="G17" s="367"/>
      <c r="H17" s="367"/>
      <c r="I17" s="368"/>
    </row>
    <row r="18" spans="2:9" ht="30" x14ac:dyDescent="0.2">
      <c r="B18" s="63" t="s">
        <v>42</v>
      </c>
      <c r="C18" s="205" t="s">
        <v>8</v>
      </c>
      <c r="D18" s="206"/>
      <c r="E18" s="206"/>
      <c r="F18" s="206"/>
      <c r="G18" s="206"/>
      <c r="H18" s="206"/>
      <c r="I18" s="369"/>
    </row>
    <row r="19" spans="2:9" ht="27.75" customHeight="1" x14ac:dyDescent="0.2">
      <c r="B19" s="60" t="s">
        <v>215</v>
      </c>
      <c r="C19" s="255" t="s">
        <v>24</v>
      </c>
      <c r="D19" s="203"/>
      <c r="E19" s="203"/>
      <c r="F19" s="203"/>
      <c r="G19" s="203"/>
      <c r="H19" s="203"/>
      <c r="I19" s="357"/>
    </row>
    <row r="20" spans="2:9" ht="30" x14ac:dyDescent="0.2">
      <c r="B20" s="60" t="s">
        <v>216</v>
      </c>
      <c r="C20" s="252" t="s">
        <v>9</v>
      </c>
      <c r="D20" s="253"/>
      <c r="E20" s="253"/>
      <c r="F20" s="253"/>
      <c r="G20" s="253"/>
      <c r="H20" s="253"/>
      <c r="I20" s="370"/>
    </row>
    <row r="21" spans="2:9" ht="30" x14ac:dyDescent="0.2">
      <c r="B21" s="60" t="s">
        <v>45</v>
      </c>
      <c r="C21" s="252" t="s">
        <v>10</v>
      </c>
      <c r="D21" s="253"/>
      <c r="E21" s="253"/>
      <c r="F21" s="253"/>
      <c r="G21" s="253"/>
      <c r="H21" s="253"/>
      <c r="I21" s="370"/>
    </row>
    <row r="22" spans="2:9" ht="45.75" thickBot="1" x14ac:dyDescent="0.25">
      <c r="B22" s="62" t="s">
        <v>217</v>
      </c>
      <c r="C22" s="374" t="s">
        <v>11</v>
      </c>
      <c r="D22" s="375"/>
      <c r="E22" s="375"/>
      <c r="F22" s="375"/>
      <c r="G22" s="375"/>
      <c r="H22" s="375"/>
      <c r="I22" s="376"/>
    </row>
    <row r="23" spans="2:9" ht="33" customHeight="1" thickBot="1" x14ac:dyDescent="0.25">
      <c r="B23" s="363" t="s">
        <v>218</v>
      </c>
      <c r="C23" s="364"/>
      <c r="D23" s="364"/>
      <c r="E23" s="364"/>
      <c r="F23" s="364"/>
      <c r="G23" s="364"/>
      <c r="H23" s="364"/>
      <c r="I23" s="365"/>
    </row>
    <row r="24" spans="2:9" ht="30" x14ac:dyDescent="0.2">
      <c r="B24" s="63" t="s">
        <v>47</v>
      </c>
      <c r="C24" s="205" t="s">
        <v>12</v>
      </c>
      <c r="D24" s="206"/>
      <c r="E24" s="206"/>
      <c r="F24" s="206"/>
      <c r="G24" s="206"/>
      <c r="H24" s="206"/>
      <c r="I24" s="369"/>
    </row>
    <row r="25" spans="2:9" ht="60.75" customHeight="1" x14ac:dyDescent="0.2">
      <c r="B25" s="60" t="s">
        <v>219</v>
      </c>
      <c r="C25" s="252" t="s">
        <v>13</v>
      </c>
      <c r="D25" s="253"/>
      <c r="E25" s="253"/>
      <c r="F25" s="253"/>
      <c r="G25" s="253"/>
      <c r="H25" s="253"/>
      <c r="I25" s="370"/>
    </row>
    <row r="26" spans="2:9" ht="45" x14ac:dyDescent="0.2">
      <c r="B26" s="60" t="s">
        <v>49</v>
      </c>
      <c r="C26" s="252" t="s">
        <v>14</v>
      </c>
      <c r="D26" s="253"/>
      <c r="E26" s="253"/>
      <c r="F26" s="253"/>
      <c r="G26" s="253"/>
      <c r="H26" s="253"/>
      <c r="I26" s="370"/>
    </row>
    <row r="27" spans="2:9" ht="45" x14ac:dyDescent="0.2">
      <c r="B27" s="60" t="s">
        <v>220</v>
      </c>
      <c r="C27" s="252" t="s">
        <v>153</v>
      </c>
      <c r="D27" s="253"/>
      <c r="E27" s="253"/>
      <c r="F27" s="253"/>
      <c r="G27" s="253"/>
      <c r="H27" s="253"/>
      <c r="I27" s="370"/>
    </row>
    <row r="28" spans="2:9" ht="30.75" thickBot="1" x14ac:dyDescent="0.25">
      <c r="B28" s="61" t="s">
        <v>50</v>
      </c>
      <c r="C28" s="377" t="s">
        <v>154</v>
      </c>
      <c r="D28" s="378"/>
      <c r="E28" s="378"/>
      <c r="F28" s="378"/>
      <c r="G28" s="378"/>
      <c r="H28" s="378"/>
      <c r="I28" s="379"/>
    </row>
    <row r="29" spans="2:9" ht="32.25" customHeight="1" thickBot="1" x14ac:dyDescent="0.25">
      <c r="B29" s="208" t="s">
        <v>221</v>
      </c>
      <c r="C29" s="209"/>
      <c r="D29" s="209"/>
      <c r="E29" s="209"/>
      <c r="F29" s="209"/>
      <c r="G29" s="209"/>
      <c r="H29" s="209"/>
      <c r="I29" s="210"/>
    </row>
    <row r="30" spans="2:9" ht="45" x14ac:dyDescent="0.2">
      <c r="B30" s="63" t="s">
        <v>222</v>
      </c>
      <c r="C30" s="205" t="s">
        <v>155</v>
      </c>
      <c r="D30" s="206"/>
      <c r="E30" s="206"/>
      <c r="F30" s="206"/>
      <c r="G30" s="206"/>
      <c r="H30" s="206"/>
      <c r="I30" s="369"/>
    </row>
    <row r="31" spans="2:9" ht="45" x14ac:dyDescent="0.2">
      <c r="B31" s="60" t="s">
        <v>223</v>
      </c>
      <c r="C31" s="252" t="s">
        <v>156</v>
      </c>
      <c r="D31" s="253"/>
      <c r="E31" s="253"/>
      <c r="F31" s="253"/>
      <c r="G31" s="253"/>
      <c r="H31" s="253"/>
      <c r="I31" s="370"/>
    </row>
    <row r="32" spans="2:9" ht="45" x14ac:dyDescent="0.2">
      <c r="B32" s="60" t="s">
        <v>53</v>
      </c>
      <c r="C32" s="252" t="s">
        <v>157</v>
      </c>
      <c r="D32" s="253"/>
      <c r="E32" s="253"/>
      <c r="F32" s="253"/>
      <c r="G32" s="253"/>
      <c r="H32" s="253"/>
      <c r="I32" s="370"/>
    </row>
    <row r="33" spans="2:9" ht="30.75" customHeight="1" thickBot="1" x14ac:dyDescent="0.25">
      <c r="B33" s="62" t="s">
        <v>224</v>
      </c>
      <c r="C33" s="374" t="s">
        <v>158</v>
      </c>
      <c r="D33" s="375"/>
      <c r="E33" s="375"/>
      <c r="F33" s="375"/>
      <c r="G33" s="375"/>
      <c r="H33" s="375"/>
      <c r="I33" s="376"/>
    </row>
    <row r="34" spans="2:9" ht="32.25" customHeight="1" thickBot="1" x14ac:dyDescent="0.25">
      <c r="B34" s="360" t="s">
        <v>151</v>
      </c>
      <c r="C34" s="361"/>
      <c r="D34" s="361"/>
      <c r="E34" s="361"/>
      <c r="F34" s="361"/>
      <c r="G34" s="361"/>
      <c r="H34" s="361"/>
      <c r="I34" s="362"/>
    </row>
    <row r="35" spans="2:9" ht="37.5" customHeight="1" x14ac:dyDescent="0.2">
      <c r="B35" s="66" t="s">
        <v>225</v>
      </c>
      <c r="C35" s="205" t="s">
        <v>247</v>
      </c>
      <c r="D35" s="206"/>
      <c r="E35" s="206"/>
      <c r="F35" s="206"/>
      <c r="G35" s="206"/>
      <c r="H35" s="206"/>
      <c r="I35" s="369"/>
    </row>
    <row r="36" spans="2:9" ht="40.5" customHeight="1" x14ac:dyDescent="0.2">
      <c r="B36" s="67" t="s">
        <v>226</v>
      </c>
      <c r="C36" s="203" t="s">
        <v>160</v>
      </c>
      <c r="D36" s="203"/>
      <c r="E36" s="203"/>
      <c r="F36" s="203"/>
      <c r="G36" s="203"/>
      <c r="H36" s="203"/>
      <c r="I36" s="357"/>
    </row>
    <row r="37" spans="2:9" ht="51.75" customHeight="1" x14ac:dyDescent="0.2">
      <c r="B37" s="67" t="s">
        <v>227</v>
      </c>
      <c r="C37" s="203" t="s">
        <v>159</v>
      </c>
      <c r="D37" s="203"/>
      <c r="E37" s="203"/>
      <c r="F37" s="203"/>
      <c r="G37" s="203"/>
      <c r="H37" s="203"/>
      <c r="I37" s="357"/>
    </row>
    <row r="38" spans="2:9" ht="36.75" customHeight="1" thickBot="1" x14ac:dyDescent="0.25">
      <c r="B38" s="68" t="s">
        <v>228</v>
      </c>
      <c r="C38" s="358" t="s">
        <v>161</v>
      </c>
      <c r="D38" s="358"/>
      <c r="E38" s="358"/>
      <c r="F38" s="358"/>
      <c r="G38" s="358"/>
      <c r="H38" s="358"/>
      <c r="I38" s="359"/>
    </row>
    <row r="39" spans="2:9" x14ac:dyDescent="0.2">
      <c r="B39" s="41"/>
      <c r="C39" s="42"/>
      <c r="D39" s="43"/>
      <c r="E39" s="43"/>
      <c r="F39" s="43"/>
    </row>
    <row r="40" spans="2:9" x14ac:dyDescent="0.2">
      <c r="B40" s="41"/>
      <c r="C40" s="356"/>
      <c r="D40" s="356"/>
      <c r="E40" s="356"/>
      <c r="F40" s="356"/>
      <c r="G40" s="356"/>
    </row>
    <row r="41" spans="2:9" x14ac:dyDescent="0.2">
      <c r="B41" s="41"/>
      <c r="C41" s="356"/>
      <c r="D41" s="356"/>
      <c r="E41" s="356"/>
      <c r="F41" s="356"/>
      <c r="G41" s="356"/>
    </row>
  </sheetData>
  <mergeCells count="34">
    <mergeCell ref="C16:I16"/>
    <mergeCell ref="C35:I35"/>
    <mergeCell ref="C18:I18"/>
    <mergeCell ref="C19:I19"/>
    <mergeCell ref="C20:I20"/>
    <mergeCell ref="C21:I21"/>
    <mergeCell ref="C22:I22"/>
    <mergeCell ref="C28:I28"/>
    <mergeCell ref="C30:I30"/>
    <mergeCell ref="C31:I31"/>
    <mergeCell ref="C32:I32"/>
    <mergeCell ref="C33:I33"/>
    <mergeCell ref="B10:D10"/>
    <mergeCell ref="B11:D11"/>
    <mergeCell ref="C40:G40"/>
    <mergeCell ref="C41:G41"/>
    <mergeCell ref="C36:I36"/>
    <mergeCell ref="C37:I37"/>
    <mergeCell ref="C38:I38"/>
    <mergeCell ref="B34:I34"/>
    <mergeCell ref="B29:I29"/>
    <mergeCell ref="B23:I23"/>
    <mergeCell ref="B17:I17"/>
    <mergeCell ref="B15:I15"/>
    <mergeCell ref="C24:I24"/>
    <mergeCell ref="C25:I25"/>
    <mergeCell ref="C26:I26"/>
    <mergeCell ref="C27:I27"/>
    <mergeCell ref="P6:S6"/>
    <mergeCell ref="L6:O6"/>
    <mergeCell ref="G6:K6"/>
    <mergeCell ref="B6:F6"/>
    <mergeCell ref="N3:S3"/>
    <mergeCell ref="D4:M4"/>
  </mergeCells>
  <dataValidations xWindow="661" yWindow="226" count="13">
    <dataValidation allowBlank="1" showInputMessage="1" showErrorMessage="1" promptTitle="Ruta Nacional" prompt="Cite el número de la ruta nacional  objeto de estudio en el informe." sqref="D7"/>
    <dataValidation allowBlank="1" showInputMessage="1" showErrorMessage="1" promptTitle="Nombre de la provincia" prompt="Cite el nombre de la provincia donde se encuentra ubicado el proyecto objeto del informe" sqref="E7"/>
    <dataValidation allowBlank="1" showInputMessage="1" showErrorMessage="1" prompt="Identificar el alcance del informe emitido, así como de los profesionales involucrados en el informe y las fechas de atención para dicho documento." sqref="D4:M4"/>
    <dataValidation allowBlank="1" showInputMessage="1" showErrorMessage="1" promptTitle="Nombre Sección Control" prompt="Señale el nombre de la sección de control, donde inicia y finaliza. Ejemplo: Santa Elena-Guacimal o 27 de abril-Villareal" sqref="F7"/>
    <dataValidation allowBlank="1" showInputMessage="1" showErrorMessage="1" promptTitle="Temas del informe" prompt="Cite  los temas sobre los que versa el informe." sqref="K7"/>
    <dataValidation allowBlank="1" showInputMessage="1" showErrorMessage="1" promptTitle="Número Oficio Respuesta" prompt="Indique el número de oficio con el que la administración da respuesta  al informe, así como los números de todos los oficios generados sobre la gestión." sqref="L7"/>
    <dataValidation allowBlank="1" showInputMessage="1" showErrorMessage="1" promptTitle="Fecha del oficio" prompt="Señale la fecha  del oficio de respuesta." sqref="M7"/>
    <dataValidation allowBlank="1" showInputMessage="1" showErrorMessage="1" promptTitle="Nombre Profesional Responsable" prompt="Indique el nombre completo del (los) profesional (es) responsable (s) que suscribe la respuesta." sqref="N7"/>
    <dataValidation allowBlank="1" showInputMessage="1" showErrorMessage="1" promptTitle="Estado de atención al informe" prompt="La respuesta de los informes de entes auditores externos, tienen dos estados a saber: &quot; en proceso&quot;  o &quot;atendido&quot; " sqref="O7"/>
    <dataValidation allowBlank="1" showInputMessage="1" showErrorMessage="1" promptTitle="Comisión (Fecha)" prompt="Si el informe lo va a tomar la comisión para revisión adicional, indica la fecha que la comisión establece para la sesión de trabajo con el área responsable." sqref="P7"/>
    <dataValidation allowBlank="1" showInputMessage="1" showErrorMessage="1" promptTitle="Dirección Ejecutiva (Fecha)" prompt="Si  la Dirección Ejecutiva solicita la respuesta previo al remisión de la misma al auditor externo. Indiqué esta fecha." sqref="Q7"/>
    <dataValidation allowBlank="1" showInputMessage="1" showErrorMessage="1" promptTitle="Consejo de Administración (Fecha" prompt="Si el Consejo de Administración solicita la respuesta, previo a la remisión de la misma al ente auditor; indica esta fecha." sqref="R7"/>
    <dataValidation allowBlank="1" showInputMessage="1" showErrorMessage="1" promptTitle="Auditor Externo (Fecha)" prompt="Indicar la fecha establecida por el ente auditor." sqref="S7"/>
  </dataValidations>
  <hyperlinks>
    <hyperlink ref="O4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portrait" horizontalDpi="720" verticalDpi="72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9"/>
  <sheetViews>
    <sheetView showZeros="0" topLeftCell="C9" zoomScale="70" zoomScaleNormal="70" workbookViewId="0">
      <selection activeCell="C10" sqref="C9:L10"/>
    </sheetView>
  </sheetViews>
  <sheetFormatPr baseColWidth="10" defaultRowHeight="12.75" x14ac:dyDescent="0.2"/>
  <cols>
    <col min="1" max="1" width="2.85546875" customWidth="1"/>
    <col min="2" max="2" width="31.42578125" customWidth="1"/>
    <col min="3" max="5" width="30.7109375" customWidth="1"/>
    <col min="6" max="6" width="23.140625" customWidth="1"/>
    <col min="7" max="7" width="18.85546875" customWidth="1"/>
    <col min="8" max="8" width="32.5703125" customWidth="1"/>
    <col min="9" max="12" width="30.7109375" customWidth="1"/>
  </cols>
  <sheetData>
    <row r="2" spans="2:19" ht="21" customHeight="1" x14ac:dyDescent="0.2">
      <c r="B2" s="395" t="s">
        <v>194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2:19" ht="20.25" customHeight="1" x14ac:dyDescent="0.2"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2:19" ht="20.25" customHeight="1" x14ac:dyDescent="0.2"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2:19" ht="20.25" customHeight="1" x14ac:dyDescent="0.2"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pans="2:19" ht="25.5" customHeight="1" x14ac:dyDescent="0.25">
      <c r="B6" s="398" t="s">
        <v>108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2:19" ht="30" customHeight="1" x14ac:dyDescent="0.2">
      <c r="B7" s="114" t="s">
        <v>109</v>
      </c>
      <c r="C7" s="399">
        <f>IFERROR('Información del proyecto'!B10,"")</f>
        <v>0</v>
      </c>
      <c r="D7" s="400"/>
      <c r="E7" s="400"/>
      <c r="F7" s="400"/>
      <c r="G7" s="400"/>
      <c r="H7" s="400"/>
      <c r="I7" s="400"/>
      <c r="J7" s="400"/>
      <c r="K7" s="400"/>
      <c r="L7" s="401"/>
    </row>
    <row r="8" spans="2:19" ht="24.75" customHeight="1" x14ac:dyDescent="0.2">
      <c r="B8" s="112" t="s">
        <v>110</v>
      </c>
      <c r="C8" s="399">
        <f>IFERROR('Información del proyecto'!B14,"")</f>
        <v>0</v>
      </c>
      <c r="D8" s="400"/>
      <c r="E8" s="400"/>
      <c r="F8" s="400"/>
      <c r="G8" s="400"/>
      <c r="H8" s="400"/>
      <c r="I8" s="400"/>
      <c r="J8" s="400"/>
      <c r="K8" s="400"/>
      <c r="L8" s="401"/>
    </row>
    <row r="9" spans="2:19" ht="30" customHeight="1" x14ac:dyDescent="0.2">
      <c r="B9" s="112" t="s">
        <v>111</v>
      </c>
      <c r="C9" s="399">
        <f>IFERROR('Información del proyecto'!D6,"")</f>
        <v>0</v>
      </c>
      <c r="D9" s="400"/>
      <c r="E9" s="400"/>
      <c r="F9" s="400"/>
      <c r="G9" s="400"/>
      <c r="H9" s="400"/>
      <c r="I9" s="400"/>
      <c r="J9" s="400"/>
      <c r="K9" s="400"/>
      <c r="L9" s="401"/>
    </row>
    <row r="10" spans="2:19" ht="57" customHeight="1" x14ac:dyDescent="0.2">
      <c r="B10" s="112" t="s">
        <v>112</v>
      </c>
      <c r="C10" s="399">
        <f>IFERROR('Informe Auditoría  Externa'!C10,"")</f>
        <v>0</v>
      </c>
      <c r="D10" s="400"/>
      <c r="E10" s="400"/>
      <c r="F10" s="400"/>
      <c r="G10" s="400"/>
      <c r="H10" s="400"/>
      <c r="I10" s="400"/>
      <c r="J10" s="400"/>
      <c r="K10" s="400"/>
      <c r="L10" s="401"/>
    </row>
    <row r="11" spans="2:19" s="1" customFormat="1" ht="69.95" customHeight="1" x14ac:dyDescent="0.2">
      <c r="B11" s="112" t="s">
        <v>113</v>
      </c>
      <c r="C11" s="399">
        <f>IFERROR('Informe Auditoría  Externa'!B12,"")</f>
        <v>0</v>
      </c>
      <c r="D11" s="400"/>
      <c r="E11" s="400"/>
      <c r="F11" s="400"/>
      <c r="G11" s="400"/>
      <c r="H11" s="400"/>
      <c r="I11" s="400"/>
      <c r="J11" s="400"/>
      <c r="K11" s="400"/>
      <c r="L11" s="401"/>
      <c r="M11"/>
      <c r="N11"/>
      <c r="O11"/>
      <c r="P11"/>
      <c r="Q11"/>
      <c r="R11"/>
      <c r="S11"/>
    </row>
    <row r="12" spans="2:19" s="1" customFormat="1" ht="69.95" customHeight="1" x14ac:dyDescent="0.2">
      <c r="B12" s="112" t="s">
        <v>114</v>
      </c>
      <c r="C12" s="399">
        <f>IFERROR('Informe Auditoría  Externa'!C8:D8,"")</f>
        <v>0</v>
      </c>
      <c r="D12" s="400"/>
      <c r="E12" s="400"/>
      <c r="F12" s="400"/>
      <c r="G12" s="400"/>
      <c r="H12" s="400"/>
      <c r="I12" s="400"/>
      <c r="J12" s="400"/>
      <c r="K12" s="400"/>
      <c r="L12" s="401"/>
      <c r="M12"/>
      <c r="N12"/>
      <c r="O12"/>
      <c r="P12"/>
      <c r="Q12"/>
      <c r="R12"/>
      <c r="S12"/>
    </row>
    <row r="13" spans="2:19" s="1" customFormat="1" ht="53.25" customHeight="1" thickBot="1" x14ac:dyDescent="0.25">
      <c r="B13" s="113" t="s">
        <v>115</v>
      </c>
      <c r="C13" s="405">
        <f>IFERROR('Informe Auditoría  Externa'!F8,"")</f>
        <v>0</v>
      </c>
      <c r="D13" s="406"/>
      <c r="E13" s="406"/>
      <c r="F13" s="406"/>
      <c r="G13" s="406"/>
      <c r="H13" s="406"/>
      <c r="I13" s="406"/>
      <c r="J13" s="406"/>
      <c r="K13" s="406"/>
      <c r="L13" s="407"/>
      <c r="M13"/>
      <c r="N13"/>
      <c r="O13"/>
      <c r="P13"/>
      <c r="Q13"/>
      <c r="R13"/>
      <c r="S13"/>
    </row>
    <row r="14" spans="2:19" s="1" customFormat="1" ht="69.95" customHeight="1" x14ac:dyDescent="0.2">
      <c r="B14" s="402" t="s">
        <v>197</v>
      </c>
      <c r="C14" s="403"/>
      <c r="D14" s="403"/>
      <c r="E14" s="404"/>
      <c r="F14" s="408" t="s">
        <v>117</v>
      </c>
      <c r="G14" s="409"/>
      <c r="H14" s="409"/>
      <c r="I14" s="409"/>
      <c r="J14" s="409"/>
      <c r="K14" s="409"/>
      <c r="L14" s="410"/>
      <c r="M14"/>
      <c r="N14"/>
      <c r="O14"/>
      <c r="P14"/>
      <c r="Q14"/>
      <c r="R14"/>
      <c r="S14"/>
    </row>
    <row r="15" spans="2:19" s="1" customFormat="1" ht="69.95" customHeight="1" thickBot="1" x14ac:dyDescent="0.25">
      <c r="B15" s="133" t="s">
        <v>195</v>
      </c>
      <c r="C15" s="134" t="s">
        <v>196</v>
      </c>
      <c r="D15" s="134" t="s">
        <v>253</v>
      </c>
      <c r="E15" s="135" t="s">
        <v>116</v>
      </c>
      <c r="F15" s="26" t="s">
        <v>198</v>
      </c>
      <c r="G15" s="27" t="s">
        <v>52</v>
      </c>
      <c r="H15" s="27" t="s">
        <v>199</v>
      </c>
      <c r="I15" s="27" t="s">
        <v>200</v>
      </c>
      <c r="J15" s="27" t="s">
        <v>119</v>
      </c>
      <c r="K15" s="27" t="s">
        <v>211</v>
      </c>
      <c r="L15" s="28" t="s">
        <v>201</v>
      </c>
      <c r="M15"/>
      <c r="N15"/>
      <c r="O15"/>
      <c r="P15"/>
      <c r="Q15"/>
      <c r="R15"/>
      <c r="S15"/>
    </row>
    <row r="16" spans="2:19" s="1" customFormat="1" ht="69.95" customHeight="1" x14ac:dyDescent="0.2">
      <c r="B16" s="18"/>
      <c r="C16" s="14"/>
      <c r="D16" s="15"/>
      <c r="E16" s="16"/>
      <c r="F16" s="14"/>
      <c r="G16" s="15"/>
      <c r="H16" s="15"/>
      <c r="I16" s="15"/>
      <c r="J16" s="17"/>
      <c r="K16" s="17"/>
      <c r="L16" s="16"/>
    </row>
    <row r="17" spans="2:19" s="1" customFormat="1" ht="69.95" customHeight="1" x14ac:dyDescent="0.2">
      <c r="B17" s="12"/>
      <c r="C17" s="6"/>
      <c r="D17" s="4"/>
      <c r="E17" s="7"/>
      <c r="F17" s="6"/>
      <c r="G17" s="4"/>
      <c r="H17" s="4"/>
      <c r="I17" s="4"/>
      <c r="J17" s="5"/>
      <c r="K17" s="5"/>
      <c r="L17" s="7"/>
    </row>
    <row r="18" spans="2:19" s="1" customFormat="1" ht="69.95" customHeight="1" x14ac:dyDescent="0.2">
      <c r="B18" s="12"/>
      <c r="C18" s="6"/>
      <c r="D18" s="4"/>
      <c r="E18" s="7"/>
      <c r="F18" s="6"/>
      <c r="G18" s="4"/>
      <c r="H18" s="4"/>
      <c r="I18" s="4"/>
      <c r="J18" s="5"/>
      <c r="K18" s="5"/>
      <c r="L18" s="7"/>
    </row>
    <row r="19" spans="2:19" s="1" customFormat="1" ht="69.95" customHeight="1" x14ac:dyDescent="0.2">
      <c r="B19" s="12"/>
      <c r="C19" s="6"/>
      <c r="D19" s="4"/>
      <c r="E19" s="7"/>
      <c r="F19" s="6"/>
      <c r="G19" s="4"/>
      <c r="H19" s="4"/>
      <c r="I19" s="4"/>
      <c r="J19" s="5"/>
      <c r="K19" s="5"/>
      <c r="L19" s="7"/>
    </row>
    <row r="20" spans="2:19" s="1" customFormat="1" ht="69.95" customHeight="1" x14ac:dyDescent="0.2">
      <c r="B20" s="12"/>
      <c r="C20" s="6"/>
      <c r="D20" s="4"/>
      <c r="E20" s="7"/>
      <c r="F20" s="6"/>
      <c r="G20" s="4"/>
      <c r="H20" s="4"/>
      <c r="I20" s="4"/>
      <c r="J20" s="5"/>
      <c r="K20" s="5"/>
      <c r="L20" s="7"/>
    </row>
    <row r="21" spans="2:19" ht="13.5" thickBot="1" x14ac:dyDescent="0.25">
      <c r="B21" s="13"/>
      <c r="C21" s="8"/>
      <c r="D21" s="9"/>
      <c r="E21" s="11"/>
      <c r="F21" s="8"/>
      <c r="G21" s="9"/>
      <c r="H21" s="9"/>
      <c r="I21" s="9"/>
      <c r="J21" s="10"/>
      <c r="K21" s="10"/>
      <c r="L21" s="11"/>
      <c r="M21" s="1"/>
      <c r="N21" s="1"/>
      <c r="O21" s="1"/>
      <c r="P21" s="1"/>
      <c r="Q21" s="1"/>
      <c r="R21" s="1"/>
      <c r="S21" s="1"/>
    </row>
    <row r="22" spans="2:19" ht="14.25" x14ac:dyDescent="0.2">
      <c r="B22" s="132" t="s">
        <v>58</v>
      </c>
      <c r="C22" s="132"/>
      <c r="D22" s="132"/>
    </row>
    <row r="23" spans="2:19" ht="14.25" x14ac:dyDescent="0.2">
      <c r="B23" s="355" t="s">
        <v>150</v>
      </c>
      <c r="C23" s="355"/>
      <c r="D23" s="355"/>
    </row>
    <row r="24" spans="2:19" ht="13.5" thickBot="1" x14ac:dyDescent="0.25"/>
    <row r="25" spans="2:19" ht="18" customHeight="1" x14ac:dyDescent="0.2">
      <c r="B25" s="231" t="s">
        <v>254</v>
      </c>
      <c r="C25" s="232"/>
      <c r="D25" s="232"/>
      <c r="E25" s="232"/>
      <c r="F25" s="232"/>
      <c r="G25" s="232"/>
    </row>
    <row r="26" spans="2:19" ht="20.25" customHeight="1" x14ac:dyDescent="0.2">
      <c r="B26" s="234"/>
      <c r="C26" s="235"/>
      <c r="D26" s="235"/>
      <c r="E26" s="235"/>
      <c r="F26" s="235"/>
      <c r="G26" s="235"/>
    </row>
    <row r="27" spans="2:19" ht="15" customHeight="1" thickBot="1" x14ac:dyDescent="0.25">
      <c r="B27" s="237"/>
      <c r="C27" s="238"/>
      <c r="D27" s="238"/>
      <c r="E27" s="238"/>
      <c r="F27" s="238"/>
      <c r="G27" s="238"/>
    </row>
    <row r="28" spans="2:19" ht="33.75" customHeight="1" thickBot="1" x14ac:dyDescent="0.25">
      <c r="B28" s="94" t="s">
        <v>7</v>
      </c>
      <c r="C28" s="411" t="s">
        <v>246</v>
      </c>
      <c r="D28" s="411"/>
      <c r="E28" s="411"/>
      <c r="F28" s="411"/>
      <c r="G28" s="412"/>
    </row>
    <row r="29" spans="2:19" ht="29.25" customHeight="1" thickBot="1" x14ac:dyDescent="0.25">
      <c r="B29" s="208" t="s">
        <v>120</v>
      </c>
      <c r="C29" s="209"/>
      <c r="D29" s="209"/>
      <c r="E29" s="209"/>
      <c r="F29" s="209"/>
      <c r="G29" s="210"/>
    </row>
    <row r="30" spans="2:19" ht="44.25" customHeight="1" x14ac:dyDescent="0.2">
      <c r="B30" s="115" t="s">
        <v>121</v>
      </c>
      <c r="C30" s="222" t="s">
        <v>24</v>
      </c>
      <c r="D30" s="222"/>
      <c r="E30" s="222"/>
      <c r="F30" s="222"/>
      <c r="G30" s="223"/>
    </row>
    <row r="31" spans="2:19" ht="33" customHeight="1" x14ac:dyDescent="0.2">
      <c r="B31" s="116" t="s">
        <v>122</v>
      </c>
      <c r="C31" s="392" t="s">
        <v>249</v>
      </c>
      <c r="D31" s="393"/>
      <c r="E31" s="393"/>
      <c r="F31" s="393"/>
      <c r="G31" s="394"/>
    </row>
    <row r="32" spans="2:19" ht="28.5" customHeight="1" x14ac:dyDescent="0.2">
      <c r="B32" s="116" t="s">
        <v>111</v>
      </c>
      <c r="C32" s="252" t="s">
        <v>8</v>
      </c>
      <c r="D32" s="253"/>
      <c r="E32" s="253"/>
      <c r="F32" s="253"/>
      <c r="G32" s="254"/>
    </row>
    <row r="33" spans="2:9" ht="45.75" customHeight="1" x14ac:dyDescent="0.2">
      <c r="B33" s="117" t="s">
        <v>123</v>
      </c>
      <c r="C33" s="252" t="s">
        <v>203</v>
      </c>
      <c r="D33" s="253"/>
      <c r="E33" s="253"/>
      <c r="F33" s="253"/>
      <c r="G33" s="254"/>
    </row>
    <row r="34" spans="2:9" ht="27" customHeight="1" x14ac:dyDescent="0.2">
      <c r="B34" s="116" t="s">
        <v>124</v>
      </c>
      <c r="C34" s="252" t="s">
        <v>25</v>
      </c>
      <c r="D34" s="253"/>
      <c r="E34" s="253"/>
      <c r="F34" s="253"/>
      <c r="G34" s="254"/>
    </row>
    <row r="35" spans="2:9" ht="30.75" customHeight="1" x14ac:dyDescent="0.2">
      <c r="B35" s="116" t="s">
        <v>125</v>
      </c>
      <c r="C35" s="252" t="s">
        <v>26</v>
      </c>
      <c r="D35" s="253"/>
      <c r="E35" s="253"/>
      <c r="F35" s="253"/>
      <c r="G35" s="254"/>
    </row>
    <row r="36" spans="2:9" ht="35.25" customHeight="1" thickBot="1" x14ac:dyDescent="0.25">
      <c r="B36" s="118" t="s">
        <v>126</v>
      </c>
      <c r="C36" s="252" t="s">
        <v>204</v>
      </c>
      <c r="D36" s="253"/>
      <c r="E36" s="253"/>
      <c r="F36" s="253"/>
      <c r="G36" s="254"/>
    </row>
    <row r="37" spans="2:9" ht="29.25" customHeight="1" thickBot="1" x14ac:dyDescent="0.25">
      <c r="B37" s="386" t="s">
        <v>205</v>
      </c>
      <c r="C37" s="387"/>
      <c r="D37" s="387"/>
      <c r="E37" s="387"/>
      <c r="F37" s="387"/>
      <c r="G37" s="388"/>
    </row>
    <row r="38" spans="2:9" ht="33.75" customHeight="1" x14ac:dyDescent="0.2">
      <c r="B38" s="91" t="s">
        <v>195</v>
      </c>
      <c r="C38" s="205" t="s">
        <v>255</v>
      </c>
      <c r="D38" s="206"/>
      <c r="E38" s="206"/>
      <c r="F38" s="206"/>
      <c r="G38" s="207"/>
    </row>
    <row r="39" spans="2:9" ht="30" customHeight="1" x14ac:dyDescent="0.2">
      <c r="B39" s="93" t="s">
        <v>206</v>
      </c>
      <c r="C39" s="252" t="s">
        <v>28</v>
      </c>
      <c r="D39" s="253"/>
      <c r="E39" s="253"/>
      <c r="F39" s="253"/>
      <c r="G39" s="254"/>
    </row>
    <row r="40" spans="2:9" ht="27" customHeight="1" x14ac:dyDescent="0.2">
      <c r="B40" s="93" t="s">
        <v>207</v>
      </c>
      <c r="C40" s="252" t="s">
        <v>29</v>
      </c>
      <c r="D40" s="253"/>
      <c r="E40" s="253"/>
      <c r="F40" s="253"/>
      <c r="G40" s="254"/>
    </row>
    <row r="41" spans="2:9" ht="35.25" customHeight="1" thickBot="1" x14ac:dyDescent="0.25">
      <c r="B41" s="92" t="s">
        <v>116</v>
      </c>
      <c r="C41" s="252" t="s">
        <v>30</v>
      </c>
      <c r="D41" s="253"/>
      <c r="E41" s="253"/>
      <c r="F41" s="253"/>
      <c r="G41" s="254"/>
    </row>
    <row r="42" spans="2:9" ht="35.25" customHeight="1" thickBot="1" x14ac:dyDescent="0.25">
      <c r="B42" s="389" t="s">
        <v>117</v>
      </c>
      <c r="C42" s="390"/>
      <c r="D42" s="390"/>
      <c r="E42" s="390"/>
      <c r="F42" s="390"/>
      <c r="G42" s="391"/>
    </row>
    <row r="43" spans="2:9" ht="30" x14ac:dyDescent="0.2">
      <c r="B43" s="123" t="s">
        <v>208</v>
      </c>
      <c r="C43" s="413" t="s">
        <v>30</v>
      </c>
      <c r="D43" s="414"/>
      <c r="E43" s="414"/>
      <c r="F43" s="414"/>
      <c r="G43" s="415"/>
    </row>
    <row r="44" spans="2:9" ht="15" x14ac:dyDescent="0.2">
      <c r="B44" s="120" t="s">
        <v>52</v>
      </c>
      <c r="C44" s="416" t="s">
        <v>15</v>
      </c>
      <c r="D44" s="202"/>
      <c r="E44" s="202"/>
      <c r="F44" s="202"/>
      <c r="G44" s="417"/>
    </row>
    <row r="45" spans="2:9" ht="32.25" customHeight="1" x14ac:dyDescent="0.2">
      <c r="B45" s="121" t="s">
        <v>118</v>
      </c>
      <c r="C45" s="380" t="s">
        <v>209</v>
      </c>
      <c r="D45" s="381"/>
      <c r="E45" s="381"/>
      <c r="F45" s="381"/>
      <c r="G45" s="382"/>
    </row>
    <row r="46" spans="2:9" ht="30.75" customHeight="1" x14ac:dyDescent="0.2">
      <c r="B46" s="119" t="s">
        <v>200</v>
      </c>
      <c r="C46" s="380" t="s">
        <v>256</v>
      </c>
      <c r="D46" s="381"/>
      <c r="E46" s="381"/>
      <c r="F46" s="381"/>
      <c r="G46" s="382"/>
    </row>
    <row r="47" spans="2:9" ht="30" customHeight="1" x14ac:dyDescent="0.2">
      <c r="B47" s="119" t="s">
        <v>127</v>
      </c>
      <c r="C47" s="380" t="s">
        <v>210</v>
      </c>
      <c r="D47" s="381"/>
      <c r="E47" s="381"/>
      <c r="F47" s="381"/>
      <c r="G47" s="382"/>
    </row>
    <row r="48" spans="2:9" ht="34.5" customHeight="1" x14ac:dyDescent="0.2">
      <c r="B48" s="119" t="s">
        <v>211</v>
      </c>
      <c r="C48" s="255" t="s">
        <v>158</v>
      </c>
      <c r="D48" s="203"/>
      <c r="E48" s="203"/>
      <c r="F48" s="203"/>
      <c r="G48" s="204"/>
      <c r="H48" s="65"/>
      <c r="I48" s="65"/>
    </row>
    <row r="49" spans="2:9" ht="41.25" customHeight="1" thickBot="1" x14ac:dyDescent="0.25">
      <c r="B49" s="122" t="s">
        <v>201</v>
      </c>
      <c r="C49" s="383" t="s">
        <v>212</v>
      </c>
      <c r="D49" s="384"/>
      <c r="E49" s="384"/>
      <c r="F49" s="384"/>
      <c r="G49" s="385"/>
      <c r="H49" s="2"/>
      <c r="I49" s="2"/>
    </row>
  </sheetData>
  <mergeCells count="35">
    <mergeCell ref="C30:G30"/>
    <mergeCell ref="C28:G28"/>
    <mergeCell ref="C45:G45"/>
    <mergeCell ref="C41:G41"/>
    <mergeCell ref="C43:G43"/>
    <mergeCell ref="C44:G44"/>
    <mergeCell ref="B2:L5"/>
    <mergeCell ref="B6:L6"/>
    <mergeCell ref="B25:G27"/>
    <mergeCell ref="B29:G29"/>
    <mergeCell ref="C10:L10"/>
    <mergeCell ref="B14:E14"/>
    <mergeCell ref="C12:L12"/>
    <mergeCell ref="C13:L13"/>
    <mergeCell ref="C8:L8"/>
    <mergeCell ref="C7:L7"/>
    <mergeCell ref="C9:L9"/>
    <mergeCell ref="C11:L11"/>
    <mergeCell ref="F14:L14"/>
    <mergeCell ref="C47:G47"/>
    <mergeCell ref="C49:G49"/>
    <mergeCell ref="C48:G48"/>
    <mergeCell ref="B23:D23"/>
    <mergeCell ref="B37:G37"/>
    <mergeCell ref="B42:G42"/>
    <mergeCell ref="C31:G31"/>
    <mergeCell ref="C32:G32"/>
    <mergeCell ref="C33:G33"/>
    <mergeCell ref="C34:G34"/>
    <mergeCell ref="C35:G35"/>
    <mergeCell ref="C36:G36"/>
    <mergeCell ref="C38:G38"/>
    <mergeCell ref="C46:G46"/>
    <mergeCell ref="C39:G39"/>
    <mergeCell ref="C40:G40"/>
  </mergeCells>
  <dataValidations xWindow="53" yWindow="577" count="11">
    <dataValidation allowBlank="1" showInputMessage="1" showErrorMessage="1" promptTitle="Identificación" prompt="Algunos informes poseen código asignado por el ente auditor o número, indíquelo, si es posible." sqref="B15"/>
    <dataValidation allowBlank="1" showInputMessage="1" showErrorMessage="1" promptTitle="Hallazgos" prompt="Cite cada hallazgo del informe, manteniendo la secuencia del informe." sqref="C15"/>
    <dataValidation allowBlank="1" showInputMessage="1" showErrorMessage="1" promptTitle="Recomendaciones" prompt="Cite cada recomendación  relacionada con cada hallazgo del informe, manteniendo la secuencia del informe." sqref="D15"/>
    <dataValidation allowBlank="1" showInputMessage="1" showErrorMessage="1" promptTitle="Conclusiones" prompt="Cite cada conclusión relacionada con la recomendación y el hallazgo, manteniendo la secuencia del informe." sqref="E15"/>
    <dataValidation allowBlank="1" showInputMessage="1" showErrorMessage="1" promptTitle="Número Oficio Respuesta" prompt="Cite cada conclusión relacionada con la recomendación y el hallazgo, manteniendo la secuencia del informe." sqref="F15"/>
    <dataValidation allowBlank="1" showInputMessage="1" showErrorMessage="1" promptTitle="Fecha Oficio" prompt="Señale la fecha del oficio de respuesta." sqref="G15"/>
    <dataValidation allowBlank="1" showInputMessage="1" showErrorMessage="1" promptTitle="Acciones por hallazgo" prompt="Cite de forma sucinta las acciones ejecutadas por cada hallazgo." sqref="H15"/>
    <dataValidation allowBlank="1" showInputMessage="1" showErrorMessage="1" promptTitle="Gestiones por hallazgos" prompt="Cite de forma sucinta las gestiones realizadas por cada hallazgo." sqref="I15"/>
    <dataValidation allowBlank="1" showInputMessage="1" showErrorMessage="1" promptTitle="Nombre Profesional responsable" prompt="Cite el nombre completo de los funcionarios responsables para atender los hallazgos " sqref="J15"/>
    <dataValidation allowBlank="1" showInputMessage="1" showErrorMessage="1" promptTitle="Estado atención informe" prompt="La respuesta de los informes de entes auditores externos, tienen dos estados a saber: &quot; en proceso&quot;  o &quot;atendido&quot; " sqref="K15"/>
    <dataValidation allowBlank="1" showInputMessage="1" showErrorMessage="1" promptTitle="Documentos técnicos de soporte" prompt="Indique el número de oficio y fecha de cada soporte técnico requerido. " sqref="L1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landscape" horizontalDpi="720" verticalDpi="72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showZeros="0" tabSelected="1" zoomScale="70" zoomScaleNormal="70" workbookViewId="0">
      <selection activeCell="B28" sqref="B27:H28"/>
    </sheetView>
  </sheetViews>
  <sheetFormatPr baseColWidth="10" defaultRowHeight="12.75" x14ac:dyDescent="0.2"/>
  <cols>
    <col min="1" max="1" width="2.42578125" customWidth="1"/>
    <col min="2" max="2" width="35.28515625" customWidth="1"/>
    <col min="3" max="5" width="20.7109375" customWidth="1"/>
    <col min="6" max="6" width="16.28515625" customWidth="1"/>
    <col min="7" max="7" width="21.85546875" customWidth="1"/>
    <col min="8" max="8" width="23" customWidth="1"/>
  </cols>
  <sheetData>
    <row r="1" spans="2:8" ht="13.5" thickBot="1" x14ac:dyDescent="0.25"/>
    <row r="2" spans="2:8" ht="18" customHeight="1" x14ac:dyDescent="0.25">
      <c r="B2" s="450"/>
      <c r="C2" s="463"/>
      <c r="D2" s="464"/>
      <c r="E2" s="464"/>
      <c r="F2" s="464"/>
      <c r="G2" s="464"/>
      <c r="H2" s="465"/>
    </row>
    <row r="3" spans="2:8" ht="54.75" customHeight="1" thickBot="1" x14ac:dyDescent="0.25">
      <c r="B3" s="451"/>
      <c r="C3" s="466" t="s">
        <v>128</v>
      </c>
      <c r="D3" s="467"/>
      <c r="E3" s="467"/>
      <c r="F3" s="467"/>
      <c r="G3" s="467"/>
      <c r="H3" s="468"/>
    </row>
    <row r="4" spans="2:8" ht="23.25" customHeight="1" thickBot="1" x14ac:dyDescent="0.25">
      <c r="B4" s="444" t="s">
        <v>235</v>
      </c>
      <c r="C4" s="445"/>
      <c r="D4" s="445"/>
      <c r="E4" s="445"/>
      <c r="F4" s="445"/>
      <c r="G4" s="445"/>
      <c r="H4" s="446"/>
    </row>
    <row r="5" spans="2:8" ht="15" x14ac:dyDescent="0.2">
      <c r="B5" s="21" t="s">
        <v>129</v>
      </c>
      <c r="C5" s="461">
        <f>IFERROR('Información del proyecto'!B10,"")</f>
        <v>0</v>
      </c>
      <c r="D5" s="461"/>
      <c r="E5" s="461"/>
      <c r="F5" s="461"/>
      <c r="G5" s="461"/>
      <c r="H5" s="462"/>
    </row>
    <row r="6" spans="2:8" ht="15" x14ac:dyDescent="0.2">
      <c r="B6" s="55" t="s">
        <v>110</v>
      </c>
      <c r="C6" s="452">
        <f>IFERROR('Información del proyecto'!B14,"")</f>
        <v>0</v>
      </c>
      <c r="D6" s="452"/>
      <c r="E6" s="452"/>
      <c r="F6" s="452"/>
      <c r="G6" s="452"/>
      <c r="H6" s="453"/>
    </row>
    <row r="7" spans="2:8" ht="15" x14ac:dyDescent="0.2">
      <c r="B7" s="55" t="s">
        <v>111</v>
      </c>
      <c r="C7" s="457">
        <f>IFERROR('Información del proyecto'!D6,"")</f>
        <v>0</v>
      </c>
      <c r="D7" s="457"/>
      <c r="E7" s="457"/>
      <c r="F7" s="457"/>
      <c r="G7" s="457"/>
      <c r="H7" s="458"/>
    </row>
    <row r="8" spans="2:8" ht="15" x14ac:dyDescent="0.2">
      <c r="B8" s="55" t="s">
        <v>130</v>
      </c>
      <c r="C8" s="452">
        <f>IFERROR('Informe Auditoría  Externa'!C10,"")</f>
        <v>0</v>
      </c>
      <c r="D8" s="452"/>
      <c r="E8" s="452"/>
      <c r="F8" s="452"/>
      <c r="G8" s="452"/>
      <c r="H8" s="453"/>
    </row>
    <row r="9" spans="2:8" ht="15" x14ac:dyDescent="0.2">
      <c r="B9" s="55" t="s">
        <v>113</v>
      </c>
      <c r="C9" s="452">
        <f>IFERROR('Informe Auditoría  Externa'!B12,"")</f>
        <v>0</v>
      </c>
      <c r="D9" s="452"/>
      <c r="E9" s="452"/>
      <c r="F9" s="452"/>
      <c r="G9" s="452"/>
      <c r="H9" s="453"/>
    </row>
    <row r="10" spans="2:8" ht="15" x14ac:dyDescent="0.2">
      <c r="B10" s="55" t="s">
        <v>131</v>
      </c>
      <c r="C10" s="452">
        <f>IFERROR('Informe Auditoría  Externa'!C8:D8,"")</f>
        <v>0</v>
      </c>
      <c r="D10" s="452"/>
      <c r="E10" s="452"/>
      <c r="F10" s="452"/>
      <c r="G10" s="452"/>
      <c r="H10" s="453"/>
    </row>
    <row r="11" spans="2:8" ht="15" x14ac:dyDescent="0.2">
      <c r="B11" s="55" t="s">
        <v>115</v>
      </c>
      <c r="C11" s="455">
        <f>IFERROR('Informe Auditoría  Externa'!F8,"")</f>
        <v>0</v>
      </c>
      <c r="D11" s="455"/>
      <c r="E11" s="455"/>
      <c r="F11" s="455"/>
      <c r="G11" s="455"/>
      <c r="H11" s="456"/>
    </row>
    <row r="12" spans="2:8" ht="15" x14ac:dyDescent="0.2">
      <c r="B12" s="55" t="s">
        <v>213</v>
      </c>
      <c r="C12" s="447"/>
      <c r="D12" s="472"/>
      <c r="E12" s="472"/>
      <c r="F12" s="472"/>
      <c r="G12" s="472"/>
      <c r="H12" s="473"/>
    </row>
    <row r="13" spans="2:8" ht="15" x14ac:dyDescent="0.2">
      <c r="B13" s="55" t="s">
        <v>133</v>
      </c>
      <c r="C13" s="469"/>
      <c r="D13" s="470"/>
      <c r="E13" s="470"/>
      <c r="F13" s="470"/>
      <c r="G13" s="470"/>
      <c r="H13" s="471"/>
    </row>
    <row r="14" spans="2:8" x14ac:dyDescent="0.2">
      <c r="B14" s="454" t="s">
        <v>134</v>
      </c>
      <c r="C14" s="459"/>
      <c r="D14" s="459"/>
      <c r="E14" s="459"/>
      <c r="F14" s="459"/>
      <c r="G14" s="459"/>
      <c r="H14" s="460"/>
    </row>
    <row r="15" spans="2:8" x14ac:dyDescent="0.2">
      <c r="B15" s="454"/>
      <c r="C15" s="459"/>
      <c r="D15" s="459"/>
      <c r="E15" s="459"/>
      <c r="F15" s="459"/>
      <c r="G15" s="459"/>
      <c r="H15" s="460"/>
    </row>
    <row r="16" spans="2:8" x14ac:dyDescent="0.2">
      <c r="B16" s="454" t="s">
        <v>135</v>
      </c>
      <c r="C16" s="459"/>
      <c r="D16" s="459"/>
      <c r="E16" s="459"/>
      <c r="F16" s="459"/>
      <c r="G16" s="459"/>
      <c r="H16" s="460"/>
    </row>
    <row r="17" spans="2:8" x14ac:dyDescent="0.2">
      <c r="B17" s="454"/>
      <c r="C17" s="459"/>
      <c r="D17" s="459"/>
      <c r="E17" s="459"/>
      <c r="F17" s="459"/>
      <c r="G17" s="459"/>
      <c r="H17" s="460"/>
    </row>
    <row r="18" spans="2:8" x14ac:dyDescent="0.2">
      <c r="B18" s="423" t="s">
        <v>136</v>
      </c>
      <c r="C18" s="425"/>
      <c r="D18" s="426"/>
      <c r="E18" s="426"/>
      <c r="F18" s="426"/>
      <c r="G18" s="426"/>
      <c r="H18" s="427"/>
    </row>
    <row r="19" spans="2:8" x14ac:dyDescent="0.2">
      <c r="B19" s="424"/>
      <c r="C19" s="428"/>
      <c r="D19" s="429"/>
      <c r="E19" s="429"/>
      <c r="F19" s="429"/>
      <c r="G19" s="429"/>
      <c r="H19" s="430"/>
    </row>
    <row r="20" spans="2:8" ht="15.75" x14ac:dyDescent="0.2">
      <c r="B20" s="444" t="s">
        <v>141</v>
      </c>
      <c r="C20" s="445"/>
      <c r="D20" s="445"/>
      <c r="E20" s="445"/>
      <c r="F20" s="445"/>
      <c r="G20" s="445"/>
      <c r="H20" s="446"/>
    </row>
    <row r="21" spans="2:8" ht="33.75" customHeight="1" x14ac:dyDescent="0.2">
      <c r="B21" s="55" t="s">
        <v>214</v>
      </c>
      <c r="C21" s="447" t="s">
        <v>137</v>
      </c>
      <c r="D21" s="448"/>
      <c r="E21" s="449" t="s">
        <v>138</v>
      </c>
      <c r="F21" s="449"/>
      <c r="G21" s="22" t="s">
        <v>139</v>
      </c>
      <c r="H21" s="83" t="s">
        <v>234</v>
      </c>
    </row>
    <row r="22" spans="2:8" ht="15" x14ac:dyDescent="0.2">
      <c r="B22" s="23"/>
      <c r="C22" s="442"/>
      <c r="D22" s="442"/>
      <c r="E22" s="443"/>
      <c r="F22" s="443"/>
      <c r="G22" s="126"/>
      <c r="H22" s="127"/>
    </row>
    <row r="23" spans="2:8" ht="15" x14ac:dyDescent="0.2">
      <c r="B23" s="23"/>
      <c r="C23" s="442"/>
      <c r="D23" s="442"/>
      <c r="E23" s="443"/>
      <c r="F23" s="443"/>
      <c r="G23" s="126"/>
      <c r="H23" s="127"/>
    </row>
    <row r="24" spans="2:8" ht="15" x14ac:dyDescent="0.2">
      <c r="B24" s="23"/>
      <c r="C24" s="442"/>
      <c r="D24" s="442"/>
      <c r="E24" s="443"/>
      <c r="F24" s="443"/>
      <c r="G24" s="126"/>
      <c r="H24" s="127"/>
    </row>
    <row r="25" spans="2:8" ht="15" x14ac:dyDescent="0.2">
      <c r="B25" s="23"/>
      <c r="C25" s="442"/>
      <c r="D25" s="442"/>
      <c r="E25" s="443"/>
      <c r="F25" s="443"/>
      <c r="G25" s="126"/>
      <c r="H25" s="127"/>
    </row>
    <row r="26" spans="2:8" ht="15" x14ac:dyDescent="0.2">
      <c r="B26" s="23"/>
      <c r="C26" s="442"/>
      <c r="D26" s="442"/>
      <c r="E26" s="443"/>
      <c r="F26" s="443"/>
      <c r="G26" s="126"/>
      <c r="H26" s="127"/>
    </row>
    <row r="27" spans="2:8" ht="15" x14ac:dyDescent="0.2">
      <c r="B27" s="23"/>
      <c r="C27" s="442"/>
      <c r="D27" s="442"/>
      <c r="E27" s="443"/>
      <c r="F27" s="443"/>
      <c r="G27" s="126"/>
      <c r="H27" s="127"/>
    </row>
    <row r="28" spans="2:8" ht="15" x14ac:dyDescent="0.2">
      <c r="B28" s="480" t="s">
        <v>237</v>
      </c>
      <c r="C28" s="481"/>
      <c r="D28" s="481"/>
      <c r="E28" s="481"/>
      <c r="F28" s="481"/>
      <c r="G28" s="481"/>
      <c r="H28" s="482"/>
    </row>
    <row r="29" spans="2:8" x14ac:dyDescent="0.2">
      <c r="B29" s="433"/>
      <c r="C29" s="434"/>
      <c r="D29" s="434"/>
      <c r="E29" s="434"/>
      <c r="F29" s="434"/>
      <c r="G29" s="434"/>
      <c r="H29" s="435"/>
    </row>
    <row r="30" spans="2:8" x14ac:dyDescent="0.2">
      <c r="B30" s="436"/>
      <c r="C30" s="437"/>
      <c r="D30" s="437"/>
      <c r="E30" s="437"/>
      <c r="F30" s="437"/>
      <c r="G30" s="437"/>
      <c r="H30" s="438"/>
    </row>
    <row r="31" spans="2:8" x14ac:dyDescent="0.2">
      <c r="B31" s="436"/>
      <c r="C31" s="437"/>
      <c r="D31" s="437"/>
      <c r="E31" s="437"/>
      <c r="F31" s="437"/>
      <c r="G31" s="437"/>
      <c r="H31" s="438"/>
    </row>
    <row r="32" spans="2:8" x14ac:dyDescent="0.2">
      <c r="B32" s="436"/>
      <c r="C32" s="437"/>
      <c r="D32" s="437"/>
      <c r="E32" s="437"/>
      <c r="F32" s="437"/>
      <c r="G32" s="437"/>
      <c r="H32" s="438"/>
    </row>
    <row r="33" spans="2:8" x14ac:dyDescent="0.2">
      <c r="B33" s="436"/>
      <c r="C33" s="437"/>
      <c r="D33" s="437"/>
      <c r="E33" s="437"/>
      <c r="F33" s="437"/>
      <c r="G33" s="437"/>
      <c r="H33" s="438"/>
    </row>
    <row r="34" spans="2:8" ht="13.5" thickBot="1" x14ac:dyDescent="0.25">
      <c r="B34" s="439"/>
      <c r="C34" s="440"/>
      <c r="D34" s="440"/>
      <c r="E34" s="440"/>
      <c r="F34" s="440"/>
      <c r="G34" s="440"/>
      <c r="H34" s="441"/>
    </row>
    <row r="36" spans="2:8" ht="13.5" thickBot="1" x14ac:dyDescent="0.25"/>
    <row r="37" spans="2:8" ht="18" customHeight="1" x14ac:dyDescent="0.2">
      <c r="B37" s="483" t="s">
        <v>236</v>
      </c>
      <c r="C37" s="484"/>
      <c r="D37" s="484"/>
      <c r="E37" s="484"/>
      <c r="F37" s="484"/>
      <c r="G37" s="484"/>
      <c r="H37" s="485"/>
    </row>
    <row r="38" spans="2:8" ht="12.75" customHeight="1" x14ac:dyDescent="0.2">
      <c r="B38" s="486"/>
      <c r="C38" s="487"/>
      <c r="D38" s="487"/>
      <c r="E38" s="487"/>
      <c r="F38" s="487"/>
      <c r="G38" s="487"/>
      <c r="H38" s="488"/>
    </row>
    <row r="39" spans="2:8" ht="15.75" customHeight="1" thickBot="1" x14ac:dyDescent="0.25">
      <c r="B39" s="489"/>
      <c r="C39" s="490"/>
      <c r="D39" s="490"/>
      <c r="E39" s="490"/>
      <c r="F39" s="490"/>
      <c r="G39" s="490"/>
      <c r="H39" s="491"/>
    </row>
    <row r="40" spans="2:8" x14ac:dyDescent="0.2">
      <c r="B40" s="474" t="s">
        <v>7</v>
      </c>
      <c r="C40" s="476" t="s">
        <v>34</v>
      </c>
      <c r="D40" s="476"/>
      <c r="E40" s="476"/>
      <c r="F40" s="476"/>
      <c r="G40" s="476"/>
      <c r="H40" s="477"/>
    </row>
    <row r="41" spans="2:8" ht="24.75" customHeight="1" thickBot="1" x14ac:dyDescent="0.25">
      <c r="B41" s="475"/>
      <c r="C41" s="478"/>
      <c r="D41" s="478"/>
      <c r="E41" s="478"/>
      <c r="F41" s="478"/>
      <c r="G41" s="478"/>
      <c r="H41" s="479"/>
    </row>
    <row r="42" spans="2:8" ht="33.75" customHeight="1" thickBot="1" x14ac:dyDescent="0.25">
      <c r="B42" s="420" t="s">
        <v>235</v>
      </c>
      <c r="C42" s="421"/>
      <c r="D42" s="421"/>
      <c r="E42" s="421"/>
      <c r="F42" s="421"/>
      <c r="G42" s="421"/>
      <c r="H42" s="422"/>
    </row>
    <row r="43" spans="2:8" ht="27.75" customHeight="1" x14ac:dyDescent="0.2">
      <c r="B43" s="116" t="s">
        <v>140</v>
      </c>
      <c r="C43" s="222" t="s">
        <v>24</v>
      </c>
      <c r="D43" s="222"/>
      <c r="E43" s="222"/>
      <c r="F43" s="222"/>
      <c r="G43" s="222"/>
      <c r="H43" s="223"/>
    </row>
    <row r="44" spans="2:8" ht="27" customHeight="1" x14ac:dyDescent="0.2">
      <c r="B44" s="116" t="s">
        <v>122</v>
      </c>
      <c r="C44" s="252" t="s">
        <v>257</v>
      </c>
      <c r="D44" s="253"/>
      <c r="E44" s="253"/>
      <c r="F44" s="253"/>
      <c r="G44" s="253"/>
      <c r="H44" s="254"/>
    </row>
    <row r="45" spans="2:8" ht="23.25" customHeight="1" x14ac:dyDescent="0.2">
      <c r="B45" s="128" t="s">
        <v>111</v>
      </c>
      <c r="C45" s="252" t="s">
        <v>8</v>
      </c>
      <c r="D45" s="253"/>
      <c r="E45" s="253"/>
      <c r="F45" s="253"/>
      <c r="G45" s="253"/>
      <c r="H45" s="254"/>
    </row>
    <row r="46" spans="2:8" ht="28.5" customHeight="1" x14ac:dyDescent="0.2">
      <c r="B46" s="128" t="s">
        <v>130</v>
      </c>
      <c r="C46" s="252" t="s">
        <v>12</v>
      </c>
      <c r="D46" s="253"/>
      <c r="E46" s="253"/>
      <c r="F46" s="253"/>
      <c r="G46" s="253"/>
      <c r="H46" s="254"/>
    </row>
    <row r="47" spans="2:8" ht="30.75" customHeight="1" x14ac:dyDescent="0.2">
      <c r="B47" s="128" t="s">
        <v>113</v>
      </c>
      <c r="C47" s="252" t="s">
        <v>25</v>
      </c>
      <c r="D47" s="253"/>
      <c r="E47" s="253"/>
      <c r="F47" s="253"/>
      <c r="G47" s="253"/>
      <c r="H47" s="254"/>
    </row>
    <row r="48" spans="2:8" ht="24.75" customHeight="1" x14ac:dyDescent="0.2">
      <c r="B48" s="128" t="s">
        <v>131</v>
      </c>
      <c r="C48" s="252" t="s">
        <v>26</v>
      </c>
      <c r="D48" s="253"/>
      <c r="E48" s="253"/>
      <c r="F48" s="253"/>
      <c r="G48" s="253"/>
      <c r="H48" s="254"/>
    </row>
    <row r="49" spans="2:8" ht="27" customHeight="1" x14ac:dyDescent="0.2">
      <c r="B49" s="128" t="s">
        <v>115</v>
      </c>
      <c r="C49" s="252" t="s">
        <v>27</v>
      </c>
      <c r="D49" s="253"/>
      <c r="E49" s="253"/>
      <c r="F49" s="253"/>
      <c r="G49" s="253"/>
      <c r="H49" s="254"/>
    </row>
    <row r="50" spans="2:8" ht="24.75" customHeight="1" x14ac:dyDescent="0.2">
      <c r="B50" s="128" t="s">
        <v>132</v>
      </c>
      <c r="C50" s="431" t="s">
        <v>255</v>
      </c>
      <c r="D50" s="431"/>
      <c r="E50" s="431"/>
      <c r="F50" s="431"/>
      <c r="G50" s="431"/>
      <c r="H50" s="432"/>
    </row>
    <row r="51" spans="2:8" ht="24" customHeight="1" x14ac:dyDescent="0.2">
      <c r="B51" s="128" t="s">
        <v>133</v>
      </c>
      <c r="C51" s="252" t="s">
        <v>28</v>
      </c>
      <c r="D51" s="253"/>
      <c r="E51" s="253"/>
      <c r="F51" s="253"/>
      <c r="G51" s="253"/>
      <c r="H51" s="254"/>
    </row>
    <row r="52" spans="2:8" ht="28.5" customHeight="1" x14ac:dyDescent="0.2">
      <c r="B52" s="128" t="s">
        <v>134</v>
      </c>
      <c r="C52" s="95" t="s">
        <v>29</v>
      </c>
      <c r="D52" s="95"/>
      <c r="E52" s="95"/>
      <c r="F52" s="95"/>
      <c r="G52" s="87"/>
      <c r="H52" s="130"/>
    </row>
    <row r="53" spans="2:8" ht="46.5" customHeight="1" x14ac:dyDescent="0.2">
      <c r="B53" s="128" t="s">
        <v>135</v>
      </c>
      <c r="C53" s="203" t="s">
        <v>31</v>
      </c>
      <c r="D53" s="203"/>
      <c r="E53" s="203"/>
      <c r="F53" s="203"/>
      <c r="G53" s="203"/>
      <c r="H53" s="204"/>
    </row>
    <row r="54" spans="2:8" ht="44.25" customHeight="1" thickBot="1" x14ac:dyDescent="0.25">
      <c r="B54" s="129" t="s">
        <v>136</v>
      </c>
      <c r="C54" s="222" t="s">
        <v>32</v>
      </c>
      <c r="D54" s="222"/>
      <c r="E54" s="222"/>
      <c r="F54" s="222"/>
      <c r="G54" s="222"/>
      <c r="H54" s="223"/>
    </row>
    <row r="55" spans="2:8" ht="16.5" thickBot="1" x14ac:dyDescent="0.25">
      <c r="B55" s="420" t="s">
        <v>141</v>
      </c>
      <c r="C55" s="421"/>
      <c r="D55" s="421"/>
      <c r="E55" s="421"/>
      <c r="F55" s="421"/>
      <c r="G55" s="421"/>
      <c r="H55" s="422"/>
    </row>
    <row r="56" spans="2:8" ht="21.75" customHeight="1" x14ac:dyDescent="0.2">
      <c r="B56" s="91" t="s">
        <v>241</v>
      </c>
      <c r="C56" s="203" t="s">
        <v>242</v>
      </c>
      <c r="D56" s="203"/>
      <c r="E56" s="203"/>
      <c r="F56" s="203"/>
      <c r="G56" s="203"/>
      <c r="H56" s="46"/>
    </row>
    <row r="57" spans="2:8" ht="44.25" customHeight="1" x14ac:dyDescent="0.2">
      <c r="B57" s="58" t="s">
        <v>142</v>
      </c>
      <c r="C57" s="203" t="s">
        <v>33</v>
      </c>
      <c r="D57" s="203"/>
      <c r="E57" s="203"/>
      <c r="F57" s="203"/>
      <c r="G57" s="203"/>
      <c r="H57" s="131"/>
    </row>
    <row r="58" spans="2:8" ht="31.5" customHeight="1" x14ac:dyDescent="0.2">
      <c r="B58" s="93" t="s">
        <v>143</v>
      </c>
      <c r="C58" s="203" t="s">
        <v>35</v>
      </c>
      <c r="D58" s="203"/>
      <c r="E58" s="203"/>
      <c r="F58" s="203"/>
      <c r="G58" s="203"/>
      <c r="H58" s="204"/>
    </row>
    <row r="59" spans="2:8" ht="30" customHeight="1" x14ac:dyDescent="0.2">
      <c r="B59" s="93" t="s">
        <v>144</v>
      </c>
      <c r="C59" s="203" t="s">
        <v>36</v>
      </c>
      <c r="D59" s="203"/>
      <c r="E59" s="203"/>
      <c r="F59" s="203"/>
      <c r="G59" s="203"/>
      <c r="H59" s="204"/>
    </row>
    <row r="60" spans="2:8" ht="30" customHeight="1" x14ac:dyDescent="0.2">
      <c r="B60" s="93" t="s">
        <v>238</v>
      </c>
      <c r="C60" s="203" t="s">
        <v>239</v>
      </c>
      <c r="D60" s="203"/>
      <c r="E60" s="203"/>
      <c r="F60" s="203"/>
      <c r="G60" s="203"/>
      <c r="H60" s="204"/>
    </row>
    <row r="61" spans="2:8" ht="31.5" customHeight="1" thickBot="1" x14ac:dyDescent="0.25">
      <c r="B61" s="92" t="s">
        <v>240</v>
      </c>
      <c r="C61" s="375" t="s">
        <v>258</v>
      </c>
      <c r="D61" s="418"/>
      <c r="E61" s="418"/>
      <c r="F61" s="418"/>
      <c r="G61" s="418"/>
      <c r="H61" s="419"/>
    </row>
  </sheetData>
  <mergeCells count="58">
    <mergeCell ref="B42:H42"/>
    <mergeCell ref="B40:B41"/>
    <mergeCell ref="C40:H41"/>
    <mergeCell ref="B4:H4"/>
    <mergeCell ref="C23:D23"/>
    <mergeCell ref="E23:F23"/>
    <mergeCell ref="C24:D24"/>
    <mergeCell ref="E24:F24"/>
    <mergeCell ref="C25:D25"/>
    <mergeCell ref="E25:F25"/>
    <mergeCell ref="C26:D26"/>
    <mergeCell ref="E26:F26"/>
    <mergeCell ref="B28:H28"/>
    <mergeCell ref="C27:D27"/>
    <mergeCell ref="E27:F27"/>
    <mergeCell ref="B37:H39"/>
    <mergeCell ref="B2:B3"/>
    <mergeCell ref="C6:H6"/>
    <mergeCell ref="C8:H8"/>
    <mergeCell ref="B16:B17"/>
    <mergeCell ref="C9:H9"/>
    <mergeCell ref="C10:H10"/>
    <mergeCell ref="C11:H11"/>
    <mergeCell ref="C7:H7"/>
    <mergeCell ref="B14:B15"/>
    <mergeCell ref="C16:H17"/>
    <mergeCell ref="C5:H5"/>
    <mergeCell ref="C14:H15"/>
    <mergeCell ref="C2:H2"/>
    <mergeCell ref="C3:H3"/>
    <mergeCell ref="C13:H13"/>
    <mergeCell ref="C12:H12"/>
    <mergeCell ref="C22:D22"/>
    <mergeCell ref="E22:F22"/>
    <mergeCell ref="B20:H20"/>
    <mergeCell ref="C21:D21"/>
    <mergeCell ref="E21:F21"/>
    <mergeCell ref="B18:B19"/>
    <mergeCell ref="C18:H19"/>
    <mergeCell ref="C54:H54"/>
    <mergeCell ref="C57:G57"/>
    <mergeCell ref="C58:H58"/>
    <mergeCell ref="C50:H50"/>
    <mergeCell ref="C53:H53"/>
    <mergeCell ref="C43:H43"/>
    <mergeCell ref="C44:H44"/>
    <mergeCell ref="C45:H45"/>
    <mergeCell ref="C46:H46"/>
    <mergeCell ref="C47:H47"/>
    <mergeCell ref="C48:H48"/>
    <mergeCell ref="C49:H49"/>
    <mergeCell ref="C51:H51"/>
    <mergeCell ref="B29:H34"/>
    <mergeCell ref="C59:H59"/>
    <mergeCell ref="C61:H61"/>
    <mergeCell ref="B55:H55"/>
    <mergeCell ref="C60:H60"/>
    <mergeCell ref="C56:G56"/>
  </mergeCells>
  <dataValidations xWindow="247" yWindow="275" count="11">
    <dataValidation allowBlank="1" showInputMessage="1" showErrorMessage="1" promptTitle="Código del hallazgo" prompt="Algunos informes poseen código asignado por el ente auditor o número, indíquelo, si es posible." sqref="B12"/>
    <dataValidation allowBlank="1" showInputMessage="1" showErrorMessage="1" promptTitle="Hallazgo" prompt="Cite cada hallazgo del informe, manteniendo la secuencia del informe." sqref="B13"/>
    <dataValidation allowBlank="1" showInputMessage="1" showErrorMessage="1" promptTitle="Recomendación" prompt="Cite cada recomendación  relacionada con cada hallazgo del informe, manteniendo la secuencia del informe." sqref="B14:B15"/>
    <dataValidation allowBlank="1" showInputMessage="1" showErrorMessage="1" promptTitle="Acciones por hallazgo" prompt="Cite brevemente las acciones relacionadas con cada hallazgo para resolverlo, si es posible o bien la medida a tomar para la próxima contratación de esa misma  tipo" sqref="B16:B17"/>
    <dataValidation allowBlank="1" showInputMessage="1" showErrorMessage="1" promptTitle="Gestión por hallazgo" prompt="Indique brevemente la gestión por hallazgo que realizará la dirección o gerencia para que dicho hallazgo no se vuelva a presentar en una contratación de ese mismo tipo." sqref="B18:B19"/>
    <dataValidation allowBlank="1" showInputMessage="1" showErrorMessage="1" promptTitle="Actividades por acción" prompt="Describa las actividades necesarias previas  a la implementación de las acción " sqref="B21"/>
    <dataValidation allowBlank="1" showInputMessage="1" showErrorMessage="1" promptTitle="Nombre profesional responsable" prompt="Cite el nombre completo de los funcionarios encargados o asignados para resolver los hallazgos determinados por el ente auditor, en un proyecto o contratación." sqref="C21:D21"/>
    <dataValidation allowBlank="1" showInputMessage="1" showErrorMessage="1" promptTitle="Fecha de inicio" prompt="Indique la fecha a partir de la cual se genera la implementación de las actividades, que corrigen los hallazgos encontrados." sqref="E21:F21"/>
    <dataValidation allowBlank="1" showInputMessage="1" showErrorMessage="1" promptTitle="Fecha de cierre" prompt="Indique la fecha de conclusión de las actividades que corrigen los hallazgos encontrados en el informe del ente auditor externo" sqref="G21"/>
    <dataValidation allowBlank="1" showInputMessage="1" showErrorMessage="1" promptTitle="Seguimiento de la acción" prompt="Identificar el estado de la acción con los términos: Implementada, En Implementación o Sin Implementar" sqref="H21"/>
    <dataValidation allowBlank="1" showInputMessage="1" showErrorMessage="1" promptTitle="Observaciones" prompt="Detalle cualquier información importante sobre las gestiones o acciones que resuelven el hallazgo señalado por el auditor externo." sqref="B28:H2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Información del proyecto</vt:lpstr>
      <vt:lpstr>Informe Auditoría  Externa</vt:lpstr>
      <vt:lpstr>Seguimiento y control informes</vt:lpstr>
      <vt:lpstr>Seguimiento y control de hallaz</vt:lpstr>
      <vt:lpstr>Tratamiento por hallazgo</vt:lpstr>
      <vt:lpstr>'Seguimiento y control de hallaz'!Área_de_impresión</vt:lpstr>
      <vt:lpstr>'Seguimiento y control informes'!Área_de_impresión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</dc:creator>
  <cp:lastModifiedBy>Roberto Artavia</cp:lastModifiedBy>
  <cp:lastPrinted>2014-03-26T18:07:32Z</cp:lastPrinted>
  <dcterms:created xsi:type="dcterms:W3CDTF">2012-03-18T20:52:50Z</dcterms:created>
  <dcterms:modified xsi:type="dcterms:W3CDTF">2014-03-28T20:14:26Z</dcterms:modified>
</cp:coreProperties>
</file>